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MERCURY-SERV\d$\Inform\КАТЯ Работа с клиентами\"/>
    </mc:Choice>
  </mc:AlternateContent>
  <bookViews>
    <workbookView showSheetTabs="0" xWindow="0" yWindow="0" windowWidth="9300" windowHeight="4755" tabRatio="0"/>
  </bookViews>
  <sheets>
    <sheet name="Sheet1" sheetId="1" r:id="rId1"/>
  </sheets>
  <definedNames>
    <definedName name="_xlnm._FilterDatabase" localSheetId="0" hidden="1">Sheet1!$A$3:$H$3</definedName>
  </definedNames>
  <calcPr calcId="152511" refMode="R1C1"/>
</workbook>
</file>

<file path=xl/calcChain.xml><?xml version="1.0" encoding="utf-8"?>
<calcChain xmlns="http://schemas.openxmlformats.org/spreadsheetml/2006/main">
  <c r="E91" i="1" l="1"/>
  <c r="E88" i="1"/>
  <c r="E89" i="1"/>
  <c r="E90" i="1"/>
  <c r="E87" i="1"/>
  <c r="E84" i="1"/>
  <c r="E85" i="1"/>
  <c r="E83" i="1"/>
  <c r="E79" i="1"/>
  <c r="E80" i="1"/>
  <c r="E81" i="1"/>
  <c r="E78" i="1"/>
  <c r="E72" i="1"/>
  <c r="E73" i="1"/>
  <c r="E74" i="1"/>
  <c r="E75" i="1"/>
  <c r="E76" i="1"/>
  <c r="E71" i="1"/>
  <c r="E69" i="1"/>
  <c r="E68" i="1"/>
  <c r="E62" i="1"/>
  <c r="E63" i="1"/>
  <c r="E64" i="1"/>
  <c r="E65" i="1"/>
  <c r="E66" i="1"/>
  <c r="E61" i="1"/>
  <c r="E54" i="1"/>
  <c r="E48" i="1"/>
  <c r="E49" i="1"/>
  <c r="E47" i="1"/>
  <c r="E45" i="1"/>
  <c r="E43" i="1"/>
  <c r="E4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13" i="1"/>
  <c r="E14" i="1"/>
  <c r="E15" i="1"/>
  <c r="E16" i="1"/>
  <c r="E17" i="1"/>
  <c r="E18" i="1"/>
  <c r="E19" i="1"/>
  <c r="E20" i="1"/>
  <c r="E21" i="1"/>
  <c r="E12" i="1"/>
  <c r="E6" i="1"/>
  <c r="E7" i="1"/>
  <c r="E8" i="1"/>
  <c r="E9" i="1"/>
  <c r="E10" i="1"/>
  <c r="E5" i="1"/>
</calcChain>
</file>

<file path=xl/sharedStrings.xml><?xml version="1.0" encoding="utf-8"?>
<sst xmlns="http://schemas.openxmlformats.org/spreadsheetml/2006/main" count="171" uniqueCount="163">
  <si>
    <t xml:space="preserve">                                                 Остатки товара на складе</t>
  </si>
  <si>
    <t>№
п/п</t>
  </si>
  <si>
    <t>Артикул</t>
  </si>
  <si>
    <t>Цена</t>
  </si>
  <si>
    <t>Фото</t>
  </si>
  <si>
    <t>Группа обуви : "Ясельные"</t>
  </si>
  <si>
    <t>Группа обуви : "Ясельно-малодетские"</t>
  </si>
  <si>
    <t>45</t>
  </si>
  <si>
    <t>010 AD фиолетовый+малиновый Туфли летние текстильные, кожа 18-27(10)</t>
  </si>
  <si>
    <t>46</t>
  </si>
  <si>
    <t>010 AС малиновый+розовый Туфли летние текстильные, кожа 18-27(10)</t>
  </si>
  <si>
    <t>47</t>
  </si>
  <si>
    <t>010 ВВ синий Туфли летние текстильные, кожа 18-27(10)</t>
  </si>
  <si>
    <t>48</t>
  </si>
  <si>
    <t>010 НA серый+рыжий Туфли летние текстильные, кожа 18-27(10)</t>
  </si>
  <si>
    <t>49</t>
  </si>
  <si>
    <t>010 СА серый Туфли летние текстильные, кожа 18-27(10)</t>
  </si>
  <si>
    <t>50</t>
  </si>
  <si>
    <t>010 СВ синий джинс Туфли летние текстильные, кожа 18-27(10)</t>
  </si>
  <si>
    <t>98</t>
  </si>
  <si>
    <t>016 AC фиолетовый+малиновый Туфли летние текстильные, кожа 18-27(10)</t>
  </si>
  <si>
    <t>99</t>
  </si>
  <si>
    <t>016 CА синий джинс Туфли летние текстильные, кожа 18-27(10)</t>
  </si>
  <si>
    <t>100</t>
  </si>
  <si>
    <t>016 GA малиновый Туфли летние текстильные, кожа 18-27(10)</t>
  </si>
  <si>
    <t>101</t>
  </si>
  <si>
    <t>016 ВC т.синий Туфли летние текстильные, кожа 18-27(10)</t>
  </si>
  <si>
    <t>102</t>
  </si>
  <si>
    <t>024 DC малиновый Туфли летние текстильные, кожа 18-27(10)</t>
  </si>
  <si>
    <t>103</t>
  </si>
  <si>
    <t>024 DА т.синий Туфли летние текстильные, кожа 18-27(10)</t>
  </si>
  <si>
    <t>104</t>
  </si>
  <si>
    <t>024 DВ малиновый Туфли летние текстильные, кожа 18-27(10)</t>
  </si>
  <si>
    <t>105</t>
  </si>
  <si>
    <t>024 АВ серый Туфли летние текстильные, кожа 18-27(10)</t>
  </si>
  <si>
    <t>106</t>
  </si>
  <si>
    <t>024 ВD чёрный+голубой Туфли летние текстильные, кожа 18-27(10)</t>
  </si>
  <si>
    <t>107</t>
  </si>
  <si>
    <t>024 СА малиновый+розовый Туфли летние текстильные, кожа 18-27(10)</t>
  </si>
  <si>
    <t>114</t>
  </si>
  <si>
    <t>009 DВ т.синий Туфли текстиль, нат.кожа 18-27(10)</t>
  </si>
  <si>
    <t>115</t>
  </si>
  <si>
    <t>009 FA малиновый+розовый Туфли текстиль, нат.кожа 18-27(10)</t>
  </si>
  <si>
    <t>116</t>
  </si>
  <si>
    <t>009 FC синий Туфли текстиль, нат.кожа 18-27(10)</t>
  </si>
  <si>
    <t>117</t>
  </si>
  <si>
    <t>009 FВ фиолетовый+малиновый Туфли текстиль, нат.кожа 18-27(10)</t>
  </si>
  <si>
    <t>118</t>
  </si>
  <si>
    <t>009 ЕA малиновый Туфли текстиль, нат.кожа 18-27(10)</t>
  </si>
  <si>
    <t>119</t>
  </si>
  <si>
    <t>009 ЕВ синий+фиолетовый Туфли текстиль, нат.кожа 18-27(10)</t>
  </si>
  <si>
    <t>120</t>
  </si>
  <si>
    <t>009 СВ малиновый Туфли текстиль, нат.кожа 18-27(10)</t>
  </si>
  <si>
    <t>121</t>
  </si>
  <si>
    <t>013 BD синий+малиновый Туфли текстиль, нат.кожа 18-27(10)</t>
  </si>
  <si>
    <t>122</t>
  </si>
  <si>
    <t>013 BА синий+фиолетовый Туфли текстиль, нат.кожа 18-27(10)</t>
  </si>
  <si>
    <t>123</t>
  </si>
  <si>
    <t>013 ВН серый Туфли текстиль, нат.кожа 18-27(10)</t>
  </si>
  <si>
    <t>124</t>
  </si>
  <si>
    <t>013 НС т.синий+зеленый Туфли текстиль, нат.кожа 18-27(10)</t>
  </si>
  <si>
    <t>125</t>
  </si>
  <si>
    <t>013 СА синий джинс Туфли текстиль, нат.кожа 18-27(10)</t>
  </si>
  <si>
    <t>126</t>
  </si>
  <si>
    <t>014 СВ розовый Туфли текстиль, нат.кожа 18-27(10)</t>
  </si>
  <si>
    <t>127</t>
  </si>
  <si>
    <t>028 BВ красный Туфли текстиль, нат.кожа 18-27(10)</t>
  </si>
  <si>
    <t>128</t>
  </si>
  <si>
    <t>029 DА синий Туфли текстиль, нат.кожа 18-27(10)</t>
  </si>
  <si>
    <t>129</t>
  </si>
  <si>
    <t>029 DВ синий Туфли текстиль, нат.кожа 18-27(10)</t>
  </si>
  <si>
    <t>130</t>
  </si>
  <si>
    <t>029 АВ чёрный+голубой Туфли текстиль, нат.кожа 18-27(10)</t>
  </si>
  <si>
    <t>131</t>
  </si>
  <si>
    <t>029 СС чёрный+серый Туфли текстиль, нат.кожа 18-27(10)</t>
  </si>
  <si>
    <t>441</t>
  </si>
  <si>
    <t>168</t>
  </si>
  <si>
    <t>1113 т.синий Ботинки текстильные, 20-24(5)</t>
  </si>
  <si>
    <t>169</t>
  </si>
  <si>
    <t>1116 малиновый Ботинки текстильные, 20-24(5)</t>
  </si>
  <si>
    <t>Группа обуви : "Малодетско-дошкольные"</t>
  </si>
  <si>
    <t>221</t>
  </si>
  <si>
    <t>034 ВА серый Полуботинки текстильные, 25-30(6)</t>
  </si>
  <si>
    <t>336</t>
  </si>
  <si>
    <t>030 FА белый Ботинки текстильные, 25-30(6)</t>
  </si>
  <si>
    <t>337</t>
  </si>
  <si>
    <t>030 АА синий Ботинки текстильные, 25-30(6)</t>
  </si>
  <si>
    <t>338</t>
  </si>
  <si>
    <t>030 ВА серый+розовый Ботинки текстильные, 25-30(6)</t>
  </si>
  <si>
    <t>384</t>
  </si>
  <si>
    <t>307-13 EWA фиолетовый Сапоги литьевые, 21-25(12)</t>
  </si>
  <si>
    <t>Группа обуви : "Дошкольные"</t>
  </si>
  <si>
    <t>438</t>
  </si>
  <si>
    <t>3А2552 розовый Полуботинки текстильные, 25-29(10)</t>
  </si>
  <si>
    <t>Группа обуви : "Дошкольно-школьные"</t>
  </si>
  <si>
    <t>439</t>
  </si>
  <si>
    <t>032 СА серый Полуботинки текстильные, 25-36(12)</t>
  </si>
  <si>
    <t>440</t>
  </si>
  <si>
    <t>14-137TF чёрный Полуботинки типа "кроссовых", 28-35(16)</t>
  </si>
  <si>
    <t>14-196TF чёрный Туфли типа "кроссовые", текстиль, 28-35(16)</t>
  </si>
  <si>
    <t>460</t>
  </si>
  <si>
    <t>95404 жёлтый Туфли летние ЭВА, 28/29-30/31(6)</t>
  </si>
  <si>
    <t>461</t>
  </si>
  <si>
    <t>95404 розовый Туфли летние ЭВА, 28/29-30/31(6)</t>
  </si>
  <si>
    <t>462</t>
  </si>
  <si>
    <t>95404 синий Туфли летние ЭВА, 28/29-30/31(6)</t>
  </si>
  <si>
    <t>512</t>
  </si>
  <si>
    <t>001 CZ чёрный Туфли текстиль, нат.кожа 25-36(12)</t>
  </si>
  <si>
    <t>513</t>
  </si>
  <si>
    <t>001 GE синий Туфли текстиль, нат.кожа 25-36(12)</t>
  </si>
  <si>
    <t>514</t>
  </si>
  <si>
    <t>001 ВА бордовый Туфли текстиль, нат.кожа 25-36(12)</t>
  </si>
  <si>
    <t>515</t>
  </si>
  <si>
    <t>002 АD малиновый Туфли текстиль, нат.кожа 25-36(12)</t>
  </si>
  <si>
    <t>516</t>
  </si>
  <si>
    <t>002 АЕ синий Туфли текстиль, нат.кожа 25-36(12)</t>
  </si>
  <si>
    <t>517</t>
  </si>
  <si>
    <t>002 ВА синий+розовый Туфли текстиль, нат.кожа 25-36(12)</t>
  </si>
  <si>
    <t>518</t>
  </si>
  <si>
    <t>002 СZ чёрный Туфли текстиль, нат.кожа 25-32(8)</t>
  </si>
  <si>
    <t>519</t>
  </si>
  <si>
    <t>002 СА серый Туфли текстиль, нат.кожа 25-33(9)</t>
  </si>
  <si>
    <t>520</t>
  </si>
  <si>
    <t>004 ВВ синий Туфли текстиль, нат.кожа 25-36(12)</t>
  </si>
  <si>
    <t>521</t>
  </si>
  <si>
    <t>004 ВС фиолетовый+малиновый Туфли текстиль, нат.кожа 25-36(12)</t>
  </si>
  <si>
    <t>522</t>
  </si>
  <si>
    <t>005 ВА синий Туфли текстиль, нат.кожа 25-36(12)</t>
  </si>
  <si>
    <t>523</t>
  </si>
  <si>
    <t>005 ВВ синий джинс Туфли текстиль, нат.кожа 25-36(12)</t>
  </si>
  <si>
    <t>524</t>
  </si>
  <si>
    <t>008 АА малиновый+белый Туфли текстиль, нат.кожа 25-36(12)</t>
  </si>
  <si>
    <t>525</t>
  </si>
  <si>
    <t>008 ВА синий+белый Туфли текстиль, нат.кожа 25-36(12)</t>
  </si>
  <si>
    <t>526</t>
  </si>
  <si>
    <t>017 SА серый Туфли текстиль, нат.кожа 25-32(8)</t>
  </si>
  <si>
    <t>527</t>
  </si>
  <si>
    <t>018 CА синий Туфли текстиль, нат.кожа 28-33(6)</t>
  </si>
  <si>
    <t>528</t>
  </si>
  <si>
    <t>018 CС синий Туфли текстиль, нат.кожа 28-33(6)</t>
  </si>
  <si>
    <t>529</t>
  </si>
  <si>
    <t>018 АВ т.синий Туфли текстиль, нат.кожа 28-33(6)</t>
  </si>
  <si>
    <t>574</t>
  </si>
  <si>
    <t>019 DI т.синий Полуботинки текстильные, 25-36(12)</t>
  </si>
  <si>
    <t>575</t>
  </si>
  <si>
    <t>019 ВF серый Полуботинки текстильные, 25-36(12)</t>
  </si>
  <si>
    <t>576</t>
  </si>
  <si>
    <t>019 СF синий Полуботинки текстильные, 25-36(12)</t>
  </si>
  <si>
    <t>Группа обуви : "Школьные"</t>
  </si>
  <si>
    <t>746</t>
  </si>
  <si>
    <t>035 DА св.серый Полуботинки текстильные, 31-36(6)</t>
  </si>
  <si>
    <t>747</t>
  </si>
  <si>
    <t>035 АА синий Полуботинки текстильные, 31-36(6)</t>
  </si>
  <si>
    <t>748</t>
  </si>
  <si>
    <t>035 АВ т.синий Полуботинки текстильные, 31-36(6)</t>
  </si>
  <si>
    <t>749</t>
  </si>
  <si>
    <t>035 ЕА синий джинс Полуботинки текстильные, 31-36(6)</t>
  </si>
  <si>
    <t>1173</t>
  </si>
  <si>
    <t>008 ВВ синий+белый Туфли текстиль, нат.кожа 38-40(3)</t>
  </si>
  <si>
    <t>Цена со скидкой</t>
  </si>
  <si>
    <t>Наличие   на складе,   пар</t>
  </si>
  <si>
    <t>Скидка</t>
  </si>
  <si>
    <t>Заказ в парах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</si>
</sst>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[Red]\-0"/>
    <numFmt numFmtId="165" formatCode="0.00;[Red]\-0.00"/>
  </numFmts>
  <fonts count="8" x14ac:knownFonts="1">
    <font>
      <sz val="8"/>
      <name val="Arial"/>
      <family val="2"/>
      <charset val="204"/>
    </font>
    <font>
      <b/>
      <i/>
      <sz val="14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rgb="FFFF0066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horizontal="left"/>
    </xf>
  </cellStyleXfs>
  <cellXfs count="27">
    <xf numFmtId="0" fontId="0" fillId="0" borderId="0" xfId="0" applyAlignment="1"/>
    <xf numFmtId="0" fontId="1" fillId="0" borderId="0" xfId="0" applyFont="1" applyAlignment="1"/>
    <xf numFmtId="0" fontId="2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0" fillId="0" borderId="2" xfId="0" applyBorder="1" applyAlignment="1"/>
    <xf numFmtId="0" fontId="4" fillId="0" borderId="4" xfId="0" applyFont="1" applyBorder="1" applyAlignment="1">
      <alignment horizontal="center" vertical="center"/>
    </xf>
    <xf numFmtId="0" fontId="0" fillId="0" borderId="5" xfId="0" applyBorder="1" applyAlignment="1"/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164" fontId="3" fillId="0" borderId="2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0" fontId="6" fillId="0" borderId="0" xfId="0" applyFont="1" applyAlignment="1"/>
    <xf numFmtId="165" fontId="5" fillId="0" borderId="1" xfId="0" applyNumberFormat="1" applyFont="1" applyBorder="1" applyAlignment="1">
      <alignment horizontal="center" vertical="center"/>
    </xf>
    <xf numFmtId="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/>
    </xf>
    <xf numFmtId="165" fontId="5" fillId="3" borderId="2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9" fontId="7" fillId="2" borderId="2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25" name="Rectangle 1"/>
        <xdr:cNvSpPr>
          <a:spLocks noChangeArrowheads="1"/>
        </xdr:cNvSpPr>
      </xdr:nvSpPr>
      <xdr:spPr bwMode="auto">
        <a:xfrm>
          <a:off x="6677025" y="3143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7</xdr:col>
      <xdr:colOff>9525</xdr:colOff>
      <xdr:row>5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06241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</xdr:row>
      <xdr:rowOff>0</xdr:rowOff>
    </xdr:from>
    <xdr:to>
      <xdr:col>7</xdr:col>
      <xdr:colOff>9525</xdr:colOff>
      <xdr:row>6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14813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7</xdr:col>
      <xdr:colOff>9525</xdr:colOff>
      <xdr:row>7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23386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8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31958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8</xdr:row>
      <xdr:rowOff>0</xdr:rowOff>
    </xdr:from>
    <xdr:to>
      <xdr:col>7</xdr:col>
      <xdr:colOff>9525</xdr:colOff>
      <xdr:row>9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40531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</xdr:row>
      <xdr:rowOff>0</xdr:rowOff>
    </xdr:from>
    <xdr:to>
      <xdr:col>7</xdr:col>
      <xdr:colOff>9525</xdr:colOff>
      <xdr:row>10</xdr:row>
      <xdr:rowOff>0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49103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7</xdr:col>
      <xdr:colOff>9525</xdr:colOff>
      <xdr:row>12</xdr:row>
      <xdr:rowOff>9525</xdr:rowOff>
    </xdr:to>
    <xdr:pic>
      <xdr:nvPicPr>
        <xdr:cNvPr id="1121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29640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12</xdr:row>
      <xdr:rowOff>0</xdr:rowOff>
    </xdr:from>
    <xdr:to>
      <xdr:col>7</xdr:col>
      <xdr:colOff>9525</xdr:colOff>
      <xdr:row>13</xdr:row>
      <xdr:rowOff>9525</xdr:rowOff>
    </xdr:to>
    <xdr:pic>
      <xdr:nvPicPr>
        <xdr:cNvPr id="1122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38212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13</xdr:row>
      <xdr:rowOff>0</xdr:rowOff>
    </xdr:from>
    <xdr:to>
      <xdr:col>7</xdr:col>
      <xdr:colOff>9525</xdr:colOff>
      <xdr:row>14</xdr:row>
      <xdr:rowOff>9525</xdr:rowOff>
    </xdr:to>
    <xdr:pic>
      <xdr:nvPicPr>
        <xdr:cNvPr id="1123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46785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14</xdr:row>
      <xdr:rowOff>0</xdr:rowOff>
    </xdr:from>
    <xdr:to>
      <xdr:col>7</xdr:col>
      <xdr:colOff>9525</xdr:colOff>
      <xdr:row>15</xdr:row>
      <xdr:rowOff>9525</xdr:rowOff>
    </xdr:to>
    <xdr:pic>
      <xdr:nvPicPr>
        <xdr:cNvPr id="1124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55357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15</xdr:row>
      <xdr:rowOff>0</xdr:rowOff>
    </xdr:from>
    <xdr:to>
      <xdr:col>7</xdr:col>
      <xdr:colOff>9525</xdr:colOff>
      <xdr:row>16</xdr:row>
      <xdr:rowOff>9525</xdr:rowOff>
    </xdr:to>
    <xdr:pic>
      <xdr:nvPicPr>
        <xdr:cNvPr id="1125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63930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16</xdr:row>
      <xdr:rowOff>0</xdr:rowOff>
    </xdr:from>
    <xdr:to>
      <xdr:col>7</xdr:col>
      <xdr:colOff>9525</xdr:colOff>
      <xdr:row>17</xdr:row>
      <xdr:rowOff>9525</xdr:rowOff>
    </xdr:to>
    <xdr:pic>
      <xdr:nvPicPr>
        <xdr:cNvPr id="1126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72502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17</xdr:row>
      <xdr:rowOff>0</xdr:rowOff>
    </xdr:from>
    <xdr:to>
      <xdr:col>7</xdr:col>
      <xdr:colOff>9525</xdr:colOff>
      <xdr:row>18</xdr:row>
      <xdr:rowOff>9525</xdr:rowOff>
    </xdr:to>
    <xdr:pic>
      <xdr:nvPicPr>
        <xdr:cNvPr id="1127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81075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18</xdr:row>
      <xdr:rowOff>0</xdr:rowOff>
    </xdr:from>
    <xdr:to>
      <xdr:col>7</xdr:col>
      <xdr:colOff>9525</xdr:colOff>
      <xdr:row>19</xdr:row>
      <xdr:rowOff>9525</xdr:rowOff>
    </xdr:to>
    <xdr:pic>
      <xdr:nvPicPr>
        <xdr:cNvPr id="1128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89647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19</xdr:row>
      <xdr:rowOff>0</xdr:rowOff>
    </xdr:from>
    <xdr:to>
      <xdr:col>7</xdr:col>
      <xdr:colOff>9525</xdr:colOff>
      <xdr:row>20</xdr:row>
      <xdr:rowOff>9525</xdr:rowOff>
    </xdr:to>
    <xdr:pic>
      <xdr:nvPicPr>
        <xdr:cNvPr id="112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98220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20</xdr:row>
      <xdr:rowOff>0</xdr:rowOff>
    </xdr:from>
    <xdr:to>
      <xdr:col>7</xdr:col>
      <xdr:colOff>9525</xdr:colOff>
      <xdr:row>21</xdr:row>
      <xdr:rowOff>0</xdr:rowOff>
    </xdr:to>
    <xdr:pic>
      <xdr:nvPicPr>
        <xdr:cNvPr id="1130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006792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7</xdr:col>
      <xdr:colOff>9525</xdr:colOff>
      <xdr:row>23</xdr:row>
      <xdr:rowOff>9525</xdr:rowOff>
    </xdr:to>
    <xdr:pic>
      <xdr:nvPicPr>
        <xdr:cNvPr id="1137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090898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23</xdr:row>
      <xdr:rowOff>0</xdr:rowOff>
    </xdr:from>
    <xdr:to>
      <xdr:col>7</xdr:col>
      <xdr:colOff>9525</xdr:colOff>
      <xdr:row>24</xdr:row>
      <xdr:rowOff>9525</xdr:rowOff>
    </xdr:to>
    <xdr:pic>
      <xdr:nvPicPr>
        <xdr:cNvPr id="1138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099470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24</xdr:row>
      <xdr:rowOff>0</xdr:rowOff>
    </xdr:from>
    <xdr:to>
      <xdr:col>7</xdr:col>
      <xdr:colOff>9525</xdr:colOff>
      <xdr:row>25</xdr:row>
      <xdr:rowOff>9525</xdr:rowOff>
    </xdr:to>
    <xdr:pic>
      <xdr:nvPicPr>
        <xdr:cNvPr id="1139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08043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25</xdr:row>
      <xdr:rowOff>0</xdr:rowOff>
    </xdr:from>
    <xdr:to>
      <xdr:col>7</xdr:col>
      <xdr:colOff>9525</xdr:colOff>
      <xdr:row>26</xdr:row>
      <xdr:rowOff>9525</xdr:rowOff>
    </xdr:to>
    <xdr:pic>
      <xdr:nvPicPr>
        <xdr:cNvPr id="1140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16615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26</xdr:row>
      <xdr:rowOff>0</xdr:rowOff>
    </xdr:from>
    <xdr:to>
      <xdr:col>7</xdr:col>
      <xdr:colOff>9525</xdr:colOff>
      <xdr:row>27</xdr:row>
      <xdr:rowOff>9525</xdr:rowOff>
    </xdr:to>
    <xdr:pic>
      <xdr:nvPicPr>
        <xdr:cNvPr id="1141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25188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27</xdr:row>
      <xdr:rowOff>0</xdr:rowOff>
    </xdr:from>
    <xdr:to>
      <xdr:col>7</xdr:col>
      <xdr:colOff>9525</xdr:colOff>
      <xdr:row>28</xdr:row>
      <xdr:rowOff>9525</xdr:rowOff>
    </xdr:to>
    <xdr:pic>
      <xdr:nvPicPr>
        <xdr:cNvPr id="1142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33760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28</xdr:row>
      <xdr:rowOff>0</xdr:rowOff>
    </xdr:from>
    <xdr:to>
      <xdr:col>7</xdr:col>
      <xdr:colOff>9525</xdr:colOff>
      <xdr:row>29</xdr:row>
      <xdr:rowOff>9525</xdr:rowOff>
    </xdr:to>
    <xdr:pic>
      <xdr:nvPicPr>
        <xdr:cNvPr id="1143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42333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29</xdr:row>
      <xdr:rowOff>0</xdr:rowOff>
    </xdr:from>
    <xdr:to>
      <xdr:col>7</xdr:col>
      <xdr:colOff>9525</xdr:colOff>
      <xdr:row>30</xdr:row>
      <xdr:rowOff>9525</xdr:rowOff>
    </xdr:to>
    <xdr:pic>
      <xdr:nvPicPr>
        <xdr:cNvPr id="1144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50905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30</xdr:row>
      <xdr:rowOff>0</xdr:rowOff>
    </xdr:from>
    <xdr:to>
      <xdr:col>7</xdr:col>
      <xdr:colOff>9525</xdr:colOff>
      <xdr:row>31</xdr:row>
      <xdr:rowOff>9525</xdr:rowOff>
    </xdr:to>
    <xdr:pic>
      <xdr:nvPicPr>
        <xdr:cNvPr id="1145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59478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31</xdr:row>
      <xdr:rowOff>0</xdr:rowOff>
    </xdr:from>
    <xdr:to>
      <xdr:col>7</xdr:col>
      <xdr:colOff>9525</xdr:colOff>
      <xdr:row>32</xdr:row>
      <xdr:rowOff>9525</xdr:rowOff>
    </xdr:to>
    <xdr:pic>
      <xdr:nvPicPr>
        <xdr:cNvPr id="1146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68050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7</xdr:col>
      <xdr:colOff>9525</xdr:colOff>
      <xdr:row>33</xdr:row>
      <xdr:rowOff>9525</xdr:rowOff>
    </xdr:to>
    <xdr:pic>
      <xdr:nvPicPr>
        <xdr:cNvPr id="1147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76623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33</xdr:row>
      <xdr:rowOff>0</xdr:rowOff>
    </xdr:from>
    <xdr:to>
      <xdr:col>7</xdr:col>
      <xdr:colOff>9525</xdr:colOff>
      <xdr:row>34</xdr:row>
      <xdr:rowOff>9525</xdr:rowOff>
    </xdr:to>
    <xdr:pic>
      <xdr:nvPicPr>
        <xdr:cNvPr id="1148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85195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34</xdr:row>
      <xdr:rowOff>0</xdr:rowOff>
    </xdr:from>
    <xdr:to>
      <xdr:col>7</xdr:col>
      <xdr:colOff>9525</xdr:colOff>
      <xdr:row>35</xdr:row>
      <xdr:rowOff>9525</xdr:rowOff>
    </xdr:to>
    <xdr:pic>
      <xdr:nvPicPr>
        <xdr:cNvPr id="1149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193768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35</xdr:row>
      <xdr:rowOff>0</xdr:rowOff>
    </xdr:from>
    <xdr:to>
      <xdr:col>7</xdr:col>
      <xdr:colOff>9525</xdr:colOff>
      <xdr:row>36</xdr:row>
      <xdr:rowOff>9525</xdr:rowOff>
    </xdr:to>
    <xdr:pic>
      <xdr:nvPicPr>
        <xdr:cNvPr id="1150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202340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36</xdr:row>
      <xdr:rowOff>0</xdr:rowOff>
    </xdr:from>
    <xdr:to>
      <xdr:col>7</xdr:col>
      <xdr:colOff>9525</xdr:colOff>
      <xdr:row>37</xdr:row>
      <xdr:rowOff>9525</xdr:rowOff>
    </xdr:to>
    <xdr:pic>
      <xdr:nvPicPr>
        <xdr:cNvPr id="1151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210913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37</xdr:row>
      <xdr:rowOff>0</xdr:rowOff>
    </xdr:from>
    <xdr:to>
      <xdr:col>7</xdr:col>
      <xdr:colOff>9525</xdr:colOff>
      <xdr:row>38</xdr:row>
      <xdr:rowOff>9525</xdr:rowOff>
    </xdr:to>
    <xdr:pic>
      <xdr:nvPicPr>
        <xdr:cNvPr id="115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219485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7</xdr:col>
      <xdr:colOff>9525</xdr:colOff>
      <xdr:row>39</xdr:row>
      <xdr:rowOff>9525</xdr:rowOff>
    </xdr:to>
    <xdr:pic>
      <xdr:nvPicPr>
        <xdr:cNvPr id="115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228058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7</xdr:col>
      <xdr:colOff>9525</xdr:colOff>
      <xdr:row>40</xdr:row>
      <xdr:rowOff>0</xdr:rowOff>
    </xdr:to>
    <xdr:pic>
      <xdr:nvPicPr>
        <xdr:cNvPr id="1154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236630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41</xdr:row>
      <xdr:rowOff>0</xdr:rowOff>
    </xdr:from>
    <xdr:to>
      <xdr:col>7</xdr:col>
      <xdr:colOff>9525</xdr:colOff>
      <xdr:row>42</xdr:row>
      <xdr:rowOff>9525</xdr:rowOff>
    </xdr:to>
    <xdr:pic>
      <xdr:nvPicPr>
        <xdr:cNvPr id="1191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605248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7</xdr:col>
      <xdr:colOff>9525</xdr:colOff>
      <xdr:row>43</xdr:row>
      <xdr:rowOff>0</xdr:rowOff>
    </xdr:to>
    <xdr:pic>
      <xdr:nvPicPr>
        <xdr:cNvPr id="1192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613820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44</xdr:row>
      <xdr:rowOff>0</xdr:rowOff>
    </xdr:from>
    <xdr:to>
      <xdr:col>7</xdr:col>
      <xdr:colOff>9525</xdr:colOff>
      <xdr:row>45</xdr:row>
      <xdr:rowOff>0</xdr:rowOff>
    </xdr:to>
    <xdr:pic>
      <xdr:nvPicPr>
        <xdr:cNvPr id="1242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2075497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46</xdr:row>
      <xdr:rowOff>0</xdr:rowOff>
    </xdr:from>
    <xdr:to>
      <xdr:col>7</xdr:col>
      <xdr:colOff>9525</xdr:colOff>
      <xdr:row>47</xdr:row>
      <xdr:rowOff>9525</xdr:rowOff>
    </xdr:to>
    <xdr:pic>
      <xdr:nvPicPr>
        <xdr:cNvPr id="1357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3178683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47</xdr:row>
      <xdr:rowOff>0</xdr:rowOff>
    </xdr:from>
    <xdr:to>
      <xdr:col>7</xdr:col>
      <xdr:colOff>9525</xdr:colOff>
      <xdr:row>48</xdr:row>
      <xdr:rowOff>9525</xdr:rowOff>
    </xdr:to>
    <xdr:pic>
      <xdr:nvPicPr>
        <xdr:cNvPr id="1358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3187255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48</xdr:row>
      <xdr:rowOff>0</xdr:rowOff>
    </xdr:from>
    <xdr:to>
      <xdr:col>7</xdr:col>
      <xdr:colOff>9525</xdr:colOff>
      <xdr:row>49</xdr:row>
      <xdr:rowOff>0</xdr:rowOff>
    </xdr:to>
    <xdr:pic>
      <xdr:nvPicPr>
        <xdr:cNvPr id="1359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3195828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49</xdr:row>
      <xdr:rowOff>0</xdr:rowOff>
    </xdr:from>
    <xdr:to>
      <xdr:col>7</xdr:col>
      <xdr:colOff>9525</xdr:colOff>
      <xdr:row>50</xdr:row>
      <xdr:rowOff>0</xdr:rowOff>
    </xdr:to>
    <xdr:pic>
      <xdr:nvPicPr>
        <xdr:cNvPr id="1405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3632739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51</xdr:row>
      <xdr:rowOff>0</xdr:rowOff>
    </xdr:from>
    <xdr:to>
      <xdr:col>7</xdr:col>
      <xdr:colOff>9525</xdr:colOff>
      <xdr:row>52</xdr:row>
      <xdr:rowOff>0</xdr:rowOff>
    </xdr:to>
    <xdr:pic>
      <xdr:nvPicPr>
        <xdr:cNvPr id="1457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129278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53</xdr:row>
      <xdr:rowOff>0</xdr:rowOff>
    </xdr:from>
    <xdr:to>
      <xdr:col>7</xdr:col>
      <xdr:colOff>9525</xdr:colOff>
      <xdr:row>54</xdr:row>
      <xdr:rowOff>0</xdr:rowOff>
    </xdr:to>
    <xdr:pic>
      <xdr:nvPicPr>
        <xdr:cNvPr id="1458" name="Рисунок 434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143470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7</xdr:col>
      <xdr:colOff>9525</xdr:colOff>
      <xdr:row>55</xdr:row>
      <xdr:rowOff>9525</xdr:rowOff>
    </xdr:to>
    <xdr:pic>
      <xdr:nvPicPr>
        <xdr:cNvPr id="1459" name="Рисунок 435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153662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55</xdr:row>
      <xdr:rowOff>0</xdr:rowOff>
    </xdr:from>
    <xdr:to>
      <xdr:col>7</xdr:col>
      <xdr:colOff>9525</xdr:colOff>
      <xdr:row>56</xdr:row>
      <xdr:rowOff>0</xdr:rowOff>
    </xdr:to>
    <xdr:pic>
      <xdr:nvPicPr>
        <xdr:cNvPr id="1460" name="Рисунок 436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162234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56</xdr:row>
      <xdr:rowOff>0</xdr:rowOff>
    </xdr:from>
    <xdr:to>
      <xdr:col>7</xdr:col>
      <xdr:colOff>9525</xdr:colOff>
      <xdr:row>57</xdr:row>
      <xdr:rowOff>9525</xdr:rowOff>
    </xdr:to>
    <xdr:pic>
      <xdr:nvPicPr>
        <xdr:cNvPr id="1479" name="Рисунок 455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345209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57</xdr:row>
      <xdr:rowOff>0</xdr:rowOff>
    </xdr:from>
    <xdr:to>
      <xdr:col>7</xdr:col>
      <xdr:colOff>9525</xdr:colOff>
      <xdr:row>58</xdr:row>
      <xdr:rowOff>9525</xdr:rowOff>
    </xdr:to>
    <xdr:pic>
      <xdr:nvPicPr>
        <xdr:cNvPr id="1480" name="Рисунок 456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353782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7</xdr:col>
      <xdr:colOff>9525</xdr:colOff>
      <xdr:row>59</xdr:row>
      <xdr:rowOff>0</xdr:rowOff>
    </xdr:to>
    <xdr:pic>
      <xdr:nvPicPr>
        <xdr:cNvPr id="1481" name="Рисунок 457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362354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60</xdr:row>
      <xdr:rowOff>0</xdr:rowOff>
    </xdr:from>
    <xdr:to>
      <xdr:col>7</xdr:col>
      <xdr:colOff>9525</xdr:colOff>
      <xdr:row>61</xdr:row>
      <xdr:rowOff>9525</xdr:rowOff>
    </xdr:to>
    <xdr:pic>
      <xdr:nvPicPr>
        <xdr:cNvPr id="1531" name="Рисунок 507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828794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61</xdr:row>
      <xdr:rowOff>0</xdr:rowOff>
    </xdr:from>
    <xdr:to>
      <xdr:col>7</xdr:col>
      <xdr:colOff>9525</xdr:colOff>
      <xdr:row>62</xdr:row>
      <xdr:rowOff>9525</xdr:rowOff>
    </xdr:to>
    <xdr:pic>
      <xdr:nvPicPr>
        <xdr:cNvPr id="1532" name="Рисунок 508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837366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62</xdr:row>
      <xdr:rowOff>0</xdr:rowOff>
    </xdr:from>
    <xdr:to>
      <xdr:col>7</xdr:col>
      <xdr:colOff>9525</xdr:colOff>
      <xdr:row>63</xdr:row>
      <xdr:rowOff>9525</xdr:rowOff>
    </xdr:to>
    <xdr:pic>
      <xdr:nvPicPr>
        <xdr:cNvPr id="1533" name="Рисунок 509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845939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63</xdr:row>
      <xdr:rowOff>0</xdr:rowOff>
    </xdr:from>
    <xdr:to>
      <xdr:col>7</xdr:col>
      <xdr:colOff>9525</xdr:colOff>
      <xdr:row>64</xdr:row>
      <xdr:rowOff>9525</xdr:rowOff>
    </xdr:to>
    <xdr:pic>
      <xdr:nvPicPr>
        <xdr:cNvPr id="1534" name="Рисунок 510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854511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7</xdr:col>
      <xdr:colOff>9525</xdr:colOff>
      <xdr:row>65</xdr:row>
      <xdr:rowOff>9525</xdr:rowOff>
    </xdr:to>
    <xdr:pic>
      <xdr:nvPicPr>
        <xdr:cNvPr id="1535" name="Рисунок 511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863084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65</xdr:row>
      <xdr:rowOff>0</xdr:rowOff>
    </xdr:from>
    <xdr:to>
      <xdr:col>7</xdr:col>
      <xdr:colOff>9525</xdr:colOff>
      <xdr:row>66</xdr:row>
      <xdr:rowOff>0</xdr:rowOff>
    </xdr:to>
    <xdr:pic>
      <xdr:nvPicPr>
        <xdr:cNvPr id="1536" name="Рисунок 512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871656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67</xdr:row>
      <xdr:rowOff>0</xdr:rowOff>
    </xdr:from>
    <xdr:to>
      <xdr:col>7</xdr:col>
      <xdr:colOff>9525</xdr:colOff>
      <xdr:row>68</xdr:row>
      <xdr:rowOff>9525</xdr:rowOff>
    </xdr:to>
    <xdr:pic>
      <xdr:nvPicPr>
        <xdr:cNvPr id="1537" name="Рисунок 513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885848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68</xdr:row>
      <xdr:rowOff>0</xdr:rowOff>
    </xdr:from>
    <xdr:to>
      <xdr:col>7</xdr:col>
      <xdr:colOff>9525</xdr:colOff>
      <xdr:row>69</xdr:row>
      <xdr:rowOff>0</xdr:rowOff>
    </xdr:to>
    <xdr:pic>
      <xdr:nvPicPr>
        <xdr:cNvPr id="1538" name="Рисунок 514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894421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70</xdr:row>
      <xdr:rowOff>0</xdr:rowOff>
    </xdr:from>
    <xdr:to>
      <xdr:col>7</xdr:col>
      <xdr:colOff>9525</xdr:colOff>
      <xdr:row>71</xdr:row>
      <xdr:rowOff>9525</xdr:rowOff>
    </xdr:to>
    <xdr:pic>
      <xdr:nvPicPr>
        <xdr:cNvPr id="1539" name="Рисунок 515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08613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71</xdr:row>
      <xdr:rowOff>0</xdr:rowOff>
    </xdr:from>
    <xdr:to>
      <xdr:col>7</xdr:col>
      <xdr:colOff>9525</xdr:colOff>
      <xdr:row>72</xdr:row>
      <xdr:rowOff>9525</xdr:rowOff>
    </xdr:to>
    <xdr:pic>
      <xdr:nvPicPr>
        <xdr:cNvPr id="1540" name="Рисунок 516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17186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72</xdr:row>
      <xdr:rowOff>0</xdr:rowOff>
    </xdr:from>
    <xdr:to>
      <xdr:col>7</xdr:col>
      <xdr:colOff>9525</xdr:colOff>
      <xdr:row>73</xdr:row>
      <xdr:rowOff>9525</xdr:rowOff>
    </xdr:to>
    <xdr:pic>
      <xdr:nvPicPr>
        <xdr:cNvPr id="1541" name="Рисунок 517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25758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73</xdr:row>
      <xdr:rowOff>0</xdr:rowOff>
    </xdr:from>
    <xdr:to>
      <xdr:col>7</xdr:col>
      <xdr:colOff>9525</xdr:colOff>
      <xdr:row>74</xdr:row>
      <xdr:rowOff>9525</xdr:rowOff>
    </xdr:to>
    <xdr:pic>
      <xdr:nvPicPr>
        <xdr:cNvPr id="1542" name="Рисунок 518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34331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74</xdr:row>
      <xdr:rowOff>0</xdr:rowOff>
    </xdr:from>
    <xdr:to>
      <xdr:col>7</xdr:col>
      <xdr:colOff>9525</xdr:colOff>
      <xdr:row>75</xdr:row>
      <xdr:rowOff>9525</xdr:rowOff>
    </xdr:to>
    <xdr:pic>
      <xdr:nvPicPr>
        <xdr:cNvPr id="1543" name="Рисунок 519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42903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7</xdr:col>
      <xdr:colOff>9525</xdr:colOff>
      <xdr:row>76</xdr:row>
      <xdr:rowOff>0</xdr:rowOff>
    </xdr:to>
    <xdr:pic>
      <xdr:nvPicPr>
        <xdr:cNvPr id="1544" name="Рисунок 520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514760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77</xdr:row>
      <xdr:rowOff>0</xdr:rowOff>
    </xdr:from>
    <xdr:to>
      <xdr:col>7</xdr:col>
      <xdr:colOff>9525</xdr:colOff>
      <xdr:row>78</xdr:row>
      <xdr:rowOff>9525</xdr:rowOff>
    </xdr:to>
    <xdr:pic>
      <xdr:nvPicPr>
        <xdr:cNvPr id="1545" name="Рисунок 521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65668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78</xdr:row>
      <xdr:rowOff>0</xdr:rowOff>
    </xdr:from>
    <xdr:to>
      <xdr:col>7</xdr:col>
      <xdr:colOff>9525</xdr:colOff>
      <xdr:row>79</xdr:row>
      <xdr:rowOff>9525</xdr:rowOff>
    </xdr:to>
    <xdr:pic>
      <xdr:nvPicPr>
        <xdr:cNvPr id="1546" name="Рисунок 522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74240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79</xdr:row>
      <xdr:rowOff>0</xdr:rowOff>
    </xdr:from>
    <xdr:to>
      <xdr:col>7</xdr:col>
      <xdr:colOff>9525</xdr:colOff>
      <xdr:row>80</xdr:row>
      <xdr:rowOff>9525</xdr:rowOff>
    </xdr:to>
    <xdr:pic>
      <xdr:nvPicPr>
        <xdr:cNvPr id="1547" name="Рисунок 523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82813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80</xdr:row>
      <xdr:rowOff>0</xdr:rowOff>
    </xdr:from>
    <xdr:to>
      <xdr:col>7</xdr:col>
      <xdr:colOff>9525</xdr:colOff>
      <xdr:row>81</xdr:row>
      <xdr:rowOff>0</xdr:rowOff>
    </xdr:to>
    <xdr:pic>
      <xdr:nvPicPr>
        <xdr:cNvPr id="1548" name="Рисунок 524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4991385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82</xdr:row>
      <xdr:rowOff>0</xdr:rowOff>
    </xdr:from>
    <xdr:to>
      <xdr:col>7</xdr:col>
      <xdr:colOff>9525</xdr:colOff>
      <xdr:row>83</xdr:row>
      <xdr:rowOff>9525</xdr:rowOff>
    </xdr:to>
    <xdr:pic>
      <xdr:nvPicPr>
        <xdr:cNvPr id="1593" name="Рисунок 569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5398865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83</xdr:row>
      <xdr:rowOff>0</xdr:rowOff>
    </xdr:from>
    <xdr:to>
      <xdr:col>7</xdr:col>
      <xdr:colOff>9525</xdr:colOff>
      <xdr:row>84</xdr:row>
      <xdr:rowOff>9525</xdr:rowOff>
    </xdr:to>
    <xdr:pic>
      <xdr:nvPicPr>
        <xdr:cNvPr id="1594" name="Рисунок 570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5407437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84</xdr:row>
      <xdr:rowOff>0</xdr:rowOff>
    </xdr:from>
    <xdr:to>
      <xdr:col>7</xdr:col>
      <xdr:colOff>9525</xdr:colOff>
      <xdr:row>85</xdr:row>
      <xdr:rowOff>0</xdr:rowOff>
    </xdr:to>
    <xdr:pic>
      <xdr:nvPicPr>
        <xdr:cNvPr id="1595" name="Рисунок 571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5416010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86</xdr:row>
      <xdr:rowOff>0</xdr:rowOff>
    </xdr:from>
    <xdr:to>
      <xdr:col>7</xdr:col>
      <xdr:colOff>9525</xdr:colOff>
      <xdr:row>87</xdr:row>
      <xdr:rowOff>9525</xdr:rowOff>
    </xdr:to>
    <xdr:pic>
      <xdr:nvPicPr>
        <xdr:cNvPr id="1762" name="Рисунок 738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6958107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87</xdr:row>
      <xdr:rowOff>0</xdr:rowOff>
    </xdr:from>
    <xdr:to>
      <xdr:col>7</xdr:col>
      <xdr:colOff>9525</xdr:colOff>
      <xdr:row>88</xdr:row>
      <xdr:rowOff>9525</xdr:rowOff>
    </xdr:to>
    <xdr:pic>
      <xdr:nvPicPr>
        <xdr:cNvPr id="1763" name="Рисунок 739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6966680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88</xdr:row>
      <xdr:rowOff>0</xdr:rowOff>
    </xdr:from>
    <xdr:to>
      <xdr:col>7</xdr:col>
      <xdr:colOff>9525</xdr:colOff>
      <xdr:row>89</xdr:row>
      <xdr:rowOff>9525</xdr:rowOff>
    </xdr:to>
    <xdr:pic>
      <xdr:nvPicPr>
        <xdr:cNvPr id="1764" name="Рисунок 740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69752527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89</xdr:row>
      <xdr:rowOff>0</xdr:rowOff>
    </xdr:from>
    <xdr:to>
      <xdr:col>7</xdr:col>
      <xdr:colOff>9525</xdr:colOff>
      <xdr:row>90</xdr:row>
      <xdr:rowOff>0</xdr:rowOff>
    </xdr:to>
    <xdr:pic>
      <xdr:nvPicPr>
        <xdr:cNvPr id="1765" name="Рисунок 741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698382525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90</xdr:row>
      <xdr:rowOff>0</xdr:rowOff>
    </xdr:from>
    <xdr:to>
      <xdr:col>7</xdr:col>
      <xdr:colOff>9525</xdr:colOff>
      <xdr:row>91</xdr:row>
      <xdr:rowOff>0</xdr:rowOff>
    </xdr:to>
    <xdr:pic>
      <xdr:nvPicPr>
        <xdr:cNvPr id="2162" name="Рисунок 1138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045940250"/>
          <a:ext cx="11144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1"/>
  <sheetViews>
    <sheetView tabSelected="1" zoomScaleNormal="100" workbookViewId="0">
      <pane ySplit="3" topLeftCell="A4" activePane="bottomLeft" state="frozen"/>
      <selection pane="bottomLeft" activeCell="F95" sqref="F95"/>
    </sheetView>
  </sheetViews>
  <sheetFormatPr defaultRowHeight="11.25" x14ac:dyDescent="0.2"/>
  <cols>
    <col min="1" max="1" width="6.1640625" customWidth="1"/>
    <col min="2" max="2" width="61.33203125" customWidth="1"/>
    <col min="3" max="3" width="14" customWidth="1"/>
    <col min="4" max="5" width="12.6640625" customWidth="1"/>
    <col min="6" max="6" width="11.5" style="17" customWidth="1"/>
    <col min="7" max="7" width="19.33203125" customWidth="1"/>
    <col min="8" max="8" width="14.33203125" customWidth="1"/>
    <col min="9" max="253" width="10.33203125" customWidth="1"/>
  </cols>
  <sheetData>
    <row r="1" spans="1:8" ht="15" customHeight="1" x14ac:dyDescent="0.3">
      <c r="B1" s="1" t="s">
        <v>0</v>
      </c>
    </row>
    <row r="2" spans="1:8" ht="14.1" customHeight="1" x14ac:dyDescent="0.2">
      <c r="B2" s="2"/>
    </row>
    <row r="3" spans="1:8" s="5" customFormat="1" ht="39" thickBot="1" x14ac:dyDescent="0.25">
      <c r="A3" s="3" t="s">
        <v>1</v>
      </c>
      <c r="B3" s="4" t="s">
        <v>2</v>
      </c>
      <c r="C3" s="3" t="s">
        <v>160</v>
      </c>
      <c r="D3" s="3" t="s">
        <v>3</v>
      </c>
      <c r="E3" s="20" t="s">
        <v>161</v>
      </c>
      <c r="F3" s="21" t="s">
        <v>159</v>
      </c>
      <c r="G3" s="11" t="s">
        <v>4</v>
      </c>
      <c r="H3" s="24" t="s">
        <v>162</v>
      </c>
    </row>
    <row r="4" spans="1:8" ht="16.5" customHeight="1" x14ac:dyDescent="0.2">
      <c r="A4" s="26" t="s">
        <v>6</v>
      </c>
      <c r="B4" s="26"/>
      <c r="C4" s="26"/>
      <c r="D4" s="26"/>
      <c r="E4" s="26"/>
      <c r="F4" s="26"/>
      <c r="G4" s="12"/>
      <c r="H4" s="10"/>
    </row>
    <row r="5" spans="1:8" ht="68.099999999999994" customHeight="1" x14ac:dyDescent="0.2">
      <c r="A5" s="6" t="s">
        <v>7</v>
      </c>
      <c r="B5" s="7" t="s">
        <v>8</v>
      </c>
      <c r="C5" s="8">
        <v>15</v>
      </c>
      <c r="D5" s="9">
        <v>489</v>
      </c>
      <c r="E5" s="19">
        <f t="shared" ref="E5:E10" si="0">(100-(F5*100/D5))/100</f>
        <v>0.24335378323108386</v>
      </c>
      <c r="F5" s="22">
        <v>370</v>
      </c>
      <c r="H5" s="10"/>
    </row>
    <row r="6" spans="1:8" ht="68.099999999999994" customHeight="1" x14ac:dyDescent="0.2">
      <c r="A6" s="6" t="s">
        <v>9</v>
      </c>
      <c r="B6" s="7" t="s">
        <v>10</v>
      </c>
      <c r="C6" s="8">
        <v>4</v>
      </c>
      <c r="D6" s="9">
        <v>489</v>
      </c>
      <c r="E6" s="19">
        <f t="shared" si="0"/>
        <v>0.24335378323108386</v>
      </c>
      <c r="F6" s="22">
        <v>370</v>
      </c>
      <c r="H6" s="10"/>
    </row>
    <row r="7" spans="1:8" ht="68.099999999999994" customHeight="1" x14ac:dyDescent="0.2">
      <c r="A7" s="6" t="s">
        <v>11</v>
      </c>
      <c r="B7" s="7" t="s">
        <v>12</v>
      </c>
      <c r="C7" s="8">
        <v>147</v>
      </c>
      <c r="D7" s="9">
        <v>555</v>
      </c>
      <c r="E7" s="19">
        <f t="shared" si="0"/>
        <v>0.29729729729729726</v>
      </c>
      <c r="F7" s="22">
        <v>390</v>
      </c>
      <c r="H7" s="10"/>
    </row>
    <row r="8" spans="1:8" ht="68.099999999999994" customHeight="1" x14ac:dyDescent="0.2">
      <c r="A8" s="6" t="s">
        <v>13</v>
      </c>
      <c r="B8" s="7" t="s">
        <v>14</v>
      </c>
      <c r="C8" s="8">
        <v>58</v>
      </c>
      <c r="D8" s="9">
        <v>483</v>
      </c>
      <c r="E8" s="19">
        <f t="shared" si="0"/>
        <v>0.23395445134575568</v>
      </c>
      <c r="F8" s="22">
        <v>370</v>
      </c>
      <c r="H8" s="10"/>
    </row>
    <row r="9" spans="1:8" ht="68.099999999999994" customHeight="1" x14ac:dyDescent="0.2">
      <c r="A9" s="6" t="s">
        <v>15</v>
      </c>
      <c r="B9" s="7" t="s">
        <v>16</v>
      </c>
      <c r="C9" s="8">
        <v>131</v>
      </c>
      <c r="D9" s="9">
        <v>483</v>
      </c>
      <c r="E9" s="19">
        <f t="shared" si="0"/>
        <v>0.23395445134575568</v>
      </c>
      <c r="F9" s="22">
        <v>370</v>
      </c>
      <c r="H9" s="10"/>
    </row>
    <row r="10" spans="1:8" ht="68.099999999999994" customHeight="1" thickBot="1" x14ac:dyDescent="0.25">
      <c r="A10" s="6" t="s">
        <v>17</v>
      </c>
      <c r="B10" s="7" t="s">
        <v>18</v>
      </c>
      <c r="C10" s="8">
        <v>4</v>
      </c>
      <c r="D10" s="9">
        <v>490</v>
      </c>
      <c r="E10" s="19">
        <f t="shared" si="0"/>
        <v>0.24489795918367349</v>
      </c>
      <c r="F10" s="22">
        <v>370</v>
      </c>
      <c r="H10" s="10"/>
    </row>
    <row r="11" spans="1:8" ht="16.5" customHeight="1" x14ac:dyDescent="0.2">
      <c r="A11" s="26" t="s">
        <v>6</v>
      </c>
      <c r="B11" s="26"/>
      <c r="C11" s="26"/>
      <c r="D11" s="26"/>
      <c r="E11" s="26"/>
      <c r="F11" s="26"/>
      <c r="G11" s="12"/>
      <c r="H11" s="10"/>
    </row>
    <row r="12" spans="1:8" ht="68.099999999999994" customHeight="1" x14ac:dyDescent="0.2">
      <c r="A12" s="6" t="s">
        <v>19</v>
      </c>
      <c r="B12" s="7" t="s">
        <v>20</v>
      </c>
      <c r="C12" s="8">
        <v>37</v>
      </c>
      <c r="D12" s="9">
        <v>494</v>
      </c>
      <c r="E12" s="19">
        <f t="shared" ref="E12:E40" si="1">(100-(F12*100/D12))/100</f>
        <v>0.25101214574898789</v>
      </c>
      <c r="F12" s="22">
        <v>370</v>
      </c>
      <c r="H12" s="10"/>
    </row>
    <row r="13" spans="1:8" ht="68.099999999999994" customHeight="1" x14ac:dyDescent="0.2">
      <c r="A13" s="6" t="s">
        <v>21</v>
      </c>
      <c r="B13" s="7" t="s">
        <v>22</v>
      </c>
      <c r="C13" s="8">
        <v>38</v>
      </c>
      <c r="D13" s="9">
        <v>500</v>
      </c>
      <c r="E13" s="19">
        <f t="shared" si="1"/>
        <v>0.26</v>
      </c>
      <c r="F13" s="22">
        <v>370</v>
      </c>
      <c r="H13" s="10"/>
    </row>
    <row r="14" spans="1:8" ht="68.099999999999994" customHeight="1" x14ac:dyDescent="0.2">
      <c r="A14" s="6" t="s">
        <v>23</v>
      </c>
      <c r="B14" s="7" t="s">
        <v>24</v>
      </c>
      <c r="C14" s="8">
        <v>82</v>
      </c>
      <c r="D14" s="9">
        <v>486</v>
      </c>
      <c r="E14" s="19">
        <f t="shared" si="1"/>
        <v>0.23868312757201651</v>
      </c>
      <c r="F14" s="22">
        <v>370</v>
      </c>
      <c r="H14" s="10"/>
    </row>
    <row r="15" spans="1:8" ht="68.099999999999994" customHeight="1" x14ac:dyDescent="0.2">
      <c r="A15" s="6" t="s">
        <v>25</v>
      </c>
      <c r="B15" s="7" t="s">
        <v>26</v>
      </c>
      <c r="C15" s="8">
        <v>99</v>
      </c>
      <c r="D15" s="9">
        <v>486</v>
      </c>
      <c r="E15" s="19">
        <f t="shared" si="1"/>
        <v>0.23868312757201651</v>
      </c>
      <c r="F15" s="22">
        <v>370</v>
      </c>
      <c r="H15" s="10"/>
    </row>
    <row r="16" spans="1:8" ht="68.099999999999994" customHeight="1" x14ac:dyDescent="0.2">
      <c r="A16" s="6" t="s">
        <v>27</v>
      </c>
      <c r="B16" s="7" t="s">
        <v>28</v>
      </c>
      <c r="C16" s="8">
        <v>25</v>
      </c>
      <c r="D16" s="9">
        <v>486</v>
      </c>
      <c r="E16" s="19">
        <f t="shared" si="1"/>
        <v>0.23868312757201651</v>
      </c>
      <c r="F16" s="22">
        <v>370</v>
      </c>
      <c r="H16" s="10"/>
    </row>
    <row r="17" spans="1:8" ht="68.099999999999994" customHeight="1" x14ac:dyDescent="0.2">
      <c r="A17" s="6" t="s">
        <v>29</v>
      </c>
      <c r="B17" s="7" t="s">
        <v>30</v>
      </c>
      <c r="C17" s="8">
        <v>19</v>
      </c>
      <c r="D17" s="9">
        <v>486</v>
      </c>
      <c r="E17" s="19">
        <f t="shared" si="1"/>
        <v>0.23868312757201651</v>
      </c>
      <c r="F17" s="22">
        <v>370</v>
      </c>
      <c r="H17" s="10"/>
    </row>
    <row r="18" spans="1:8" ht="68.099999999999994" customHeight="1" x14ac:dyDescent="0.2">
      <c r="A18" s="6" t="s">
        <v>31</v>
      </c>
      <c r="B18" s="7" t="s">
        <v>32</v>
      </c>
      <c r="C18" s="8">
        <v>46</v>
      </c>
      <c r="D18" s="9">
        <v>486</v>
      </c>
      <c r="E18" s="19">
        <f t="shared" si="1"/>
        <v>0.23868312757201651</v>
      </c>
      <c r="F18" s="22">
        <v>370</v>
      </c>
      <c r="H18" s="10"/>
    </row>
    <row r="19" spans="1:8" ht="68.099999999999994" customHeight="1" x14ac:dyDescent="0.2">
      <c r="A19" s="6" t="s">
        <v>33</v>
      </c>
      <c r="B19" s="7" t="s">
        <v>34</v>
      </c>
      <c r="C19" s="8">
        <v>25</v>
      </c>
      <c r="D19" s="9">
        <v>486</v>
      </c>
      <c r="E19" s="19">
        <f t="shared" si="1"/>
        <v>0.23868312757201651</v>
      </c>
      <c r="F19" s="22">
        <v>370</v>
      </c>
      <c r="H19" s="10"/>
    </row>
    <row r="20" spans="1:8" ht="68.099999999999994" customHeight="1" x14ac:dyDescent="0.2">
      <c r="A20" s="6" t="s">
        <v>35</v>
      </c>
      <c r="B20" s="7" t="s">
        <v>36</v>
      </c>
      <c r="C20" s="8">
        <v>21</v>
      </c>
      <c r="D20" s="9">
        <v>495</v>
      </c>
      <c r="E20" s="19">
        <f t="shared" si="1"/>
        <v>0.25252525252525243</v>
      </c>
      <c r="F20" s="22">
        <v>370</v>
      </c>
      <c r="H20" s="10"/>
    </row>
    <row r="21" spans="1:8" ht="68.099999999999994" customHeight="1" thickBot="1" x14ac:dyDescent="0.25">
      <c r="A21" s="6" t="s">
        <v>37</v>
      </c>
      <c r="B21" s="7" t="s">
        <v>38</v>
      </c>
      <c r="C21" s="8">
        <v>13</v>
      </c>
      <c r="D21" s="9">
        <v>494</v>
      </c>
      <c r="E21" s="19">
        <f t="shared" si="1"/>
        <v>0.25101214574898789</v>
      </c>
      <c r="F21" s="22">
        <v>370</v>
      </c>
      <c r="H21" s="10"/>
    </row>
    <row r="22" spans="1:8" ht="16.5" customHeight="1" x14ac:dyDescent="0.2">
      <c r="A22" s="26" t="s">
        <v>6</v>
      </c>
      <c r="B22" s="26"/>
      <c r="C22" s="26"/>
      <c r="D22" s="26"/>
      <c r="E22" s="26"/>
      <c r="F22" s="26"/>
      <c r="G22" s="12"/>
      <c r="H22" s="10"/>
    </row>
    <row r="23" spans="1:8" ht="68.099999999999994" customHeight="1" x14ac:dyDescent="0.2">
      <c r="A23" s="6" t="s">
        <v>39</v>
      </c>
      <c r="B23" s="7" t="s">
        <v>40</v>
      </c>
      <c r="C23" s="8">
        <v>7</v>
      </c>
      <c r="D23" s="9">
        <v>507</v>
      </c>
      <c r="E23" s="19">
        <f t="shared" si="1"/>
        <v>0.14201183431952658</v>
      </c>
      <c r="F23" s="22">
        <v>435</v>
      </c>
      <c r="H23" s="10"/>
    </row>
    <row r="24" spans="1:8" ht="68.099999999999994" customHeight="1" x14ac:dyDescent="0.2">
      <c r="A24" s="6" t="s">
        <v>41</v>
      </c>
      <c r="B24" s="7" t="s">
        <v>42</v>
      </c>
      <c r="C24" s="8">
        <v>39</v>
      </c>
      <c r="D24" s="9">
        <v>486</v>
      </c>
      <c r="E24" s="19">
        <f t="shared" si="1"/>
        <v>0.23868312757201651</v>
      </c>
      <c r="F24" s="22">
        <v>370</v>
      </c>
      <c r="H24" s="10"/>
    </row>
    <row r="25" spans="1:8" ht="68.099999999999994" customHeight="1" x14ac:dyDescent="0.2">
      <c r="A25" s="6" t="s">
        <v>43</v>
      </c>
      <c r="B25" s="7" t="s">
        <v>44</v>
      </c>
      <c r="C25" s="8">
        <v>60</v>
      </c>
      <c r="D25" s="9">
        <v>527</v>
      </c>
      <c r="E25" s="19">
        <f t="shared" si="1"/>
        <v>0.17457305502846296</v>
      </c>
      <c r="F25" s="22">
        <v>435</v>
      </c>
      <c r="H25" s="10"/>
    </row>
    <row r="26" spans="1:8" ht="68.099999999999994" customHeight="1" x14ac:dyDescent="0.2">
      <c r="A26" s="6" t="s">
        <v>45</v>
      </c>
      <c r="B26" s="7" t="s">
        <v>46</v>
      </c>
      <c r="C26" s="8">
        <v>28</v>
      </c>
      <c r="D26" s="9">
        <v>486</v>
      </c>
      <c r="E26" s="19">
        <f t="shared" si="1"/>
        <v>0.23868312757201651</v>
      </c>
      <c r="F26" s="22">
        <v>370</v>
      </c>
      <c r="H26" s="10"/>
    </row>
    <row r="27" spans="1:8" ht="68.099999999999994" customHeight="1" x14ac:dyDescent="0.2">
      <c r="A27" s="6" t="s">
        <v>47</v>
      </c>
      <c r="B27" s="7" t="s">
        <v>48</v>
      </c>
      <c r="C27" s="8">
        <v>11</v>
      </c>
      <c r="D27" s="9">
        <v>477</v>
      </c>
      <c r="E27" s="19">
        <f t="shared" si="1"/>
        <v>0.22431865828092243</v>
      </c>
      <c r="F27" s="22">
        <v>370</v>
      </c>
      <c r="H27" s="10"/>
    </row>
    <row r="28" spans="1:8" ht="68.099999999999994" customHeight="1" x14ac:dyDescent="0.2">
      <c r="A28" s="6" t="s">
        <v>49</v>
      </c>
      <c r="B28" s="7" t="s">
        <v>50</v>
      </c>
      <c r="C28" s="8">
        <v>15</v>
      </c>
      <c r="D28" s="9">
        <v>477</v>
      </c>
      <c r="E28" s="19">
        <f t="shared" si="1"/>
        <v>0.22431865828092243</v>
      </c>
      <c r="F28" s="22">
        <v>370</v>
      </c>
      <c r="H28" s="10"/>
    </row>
    <row r="29" spans="1:8" ht="68.099999999999994" customHeight="1" x14ac:dyDescent="0.2">
      <c r="A29" s="6" t="s">
        <v>51</v>
      </c>
      <c r="B29" s="7" t="s">
        <v>52</v>
      </c>
      <c r="C29" s="8">
        <v>36</v>
      </c>
      <c r="D29" s="9">
        <v>477</v>
      </c>
      <c r="E29" s="19">
        <f t="shared" si="1"/>
        <v>0.22431865828092243</v>
      </c>
      <c r="F29" s="22">
        <v>370</v>
      </c>
      <c r="H29" s="10"/>
    </row>
    <row r="30" spans="1:8" ht="68.099999999999994" customHeight="1" x14ac:dyDescent="0.2">
      <c r="A30" s="6" t="s">
        <v>53</v>
      </c>
      <c r="B30" s="7" t="s">
        <v>54</v>
      </c>
      <c r="C30" s="8">
        <v>22</v>
      </c>
      <c r="D30" s="9">
        <v>494</v>
      </c>
      <c r="E30" s="19">
        <f t="shared" si="1"/>
        <v>0.25101214574898789</v>
      </c>
      <c r="F30" s="22">
        <v>370</v>
      </c>
      <c r="H30" s="10"/>
    </row>
    <row r="31" spans="1:8" ht="68.099999999999994" customHeight="1" x14ac:dyDescent="0.2">
      <c r="A31" s="6" t="s">
        <v>55</v>
      </c>
      <c r="B31" s="7" t="s">
        <v>56</v>
      </c>
      <c r="C31" s="8">
        <v>28</v>
      </c>
      <c r="D31" s="9">
        <v>489</v>
      </c>
      <c r="E31" s="19">
        <f t="shared" si="1"/>
        <v>0.24335378323108386</v>
      </c>
      <c r="F31" s="22">
        <v>370</v>
      </c>
      <c r="H31" s="10"/>
    </row>
    <row r="32" spans="1:8" ht="68.099999999999994" customHeight="1" x14ac:dyDescent="0.2">
      <c r="A32" s="6" t="s">
        <v>57</v>
      </c>
      <c r="B32" s="7" t="s">
        <v>58</v>
      </c>
      <c r="C32" s="8">
        <v>12</v>
      </c>
      <c r="D32" s="9">
        <v>486</v>
      </c>
      <c r="E32" s="19">
        <f t="shared" si="1"/>
        <v>0.23868312757201651</v>
      </c>
      <c r="F32" s="22">
        <v>370</v>
      </c>
      <c r="H32" s="10"/>
    </row>
    <row r="33" spans="1:8" ht="68.099999999999994" customHeight="1" x14ac:dyDescent="0.2">
      <c r="A33" s="6" t="s">
        <v>59</v>
      </c>
      <c r="B33" s="7" t="s">
        <v>60</v>
      </c>
      <c r="C33" s="8">
        <v>18</v>
      </c>
      <c r="D33" s="9">
        <v>500</v>
      </c>
      <c r="E33" s="19">
        <f t="shared" si="1"/>
        <v>0.26</v>
      </c>
      <c r="F33" s="22">
        <v>370</v>
      </c>
      <c r="H33" s="10"/>
    </row>
    <row r="34" spans="1:8" ht="68.099999999999994" customHeight="1" x14ac:dyDescent="0.2">
      <c r="A34" s="6" t="s">
        <v>61</v>
      </c>
      <c r="B34" s="7" t="s">
        <v>62</v>
      </c>
      <c r="C34" s="8">
        <v>24</v>
      </c>
      <c r="D34" s="9">
        <v>499</v>
      </c>
      <c r="E34" s="19">
        <f t="shared" si="1"/>
        <v>0.25851703406813625</v>
      </c>
      <c r="F34" s="22">
        <v>370</v>
      </c>
      <c r="H34" s="10"/>
    </row>
    <row r="35" spans="1:8" ht="68.099999999999994" customHeight="1" x14ac:dyDescent="0.2">
      <c r="A35" s="6" t="s">
        <v>63</v>
      </c>
      <c r="B35" s="7" t="s">
        <v>64</v>
      </c>
      <c r="C35" s="8">
        <v>7</v>
      </c>
      <c r="D35" s="9">
        <v>486</v>
      </c>
      <c r="E35" s="19">
        <f t="shared" si="1"/>
        <v>0.23868312757201651</v>
      </c>
      <c r="F35" s="22">
        <v>370</v>
      </c>
      <c r="H35" s="10"/>
    </row>
    <row r="36" spans="1:8" ht="68.099999999999994" customHeight="1" x14ac:dyDescent="0.2">
      <c r="A36" s="6" t="s">
        <v>65</v>
      </c>
      <c r="B36" s="7" t="s">
        <v>66</v>
      </c>
      <c r="C36" s="8">
        <v>47</v>
      </c>
      <c r="D36" s="9">
        <v>502</v>
      </c>
      <c r="E36" s="19">
        <f t="shared" si="1"/>
        <v>0.26294820717131473</v>
      </c>
      <c r="F36" s="22">
        <v>370</v>
      </c>
      <c r="H36" s="10"/>
    </row>
    <row r="37" spans="1:8" ht="68.099999999999994" customHeight="1" x14ac:dyDescent="0.2">
      <c r="A37" s="6" t="s">
        <v>67</v>
      </c>
      <c r="B37" s="7" t="s">
        <v>68</v>
      </c>
      <c r="C37" s="8">
        <v>16</v>
      </c>
      <c r="D37" s="9">
        <v>499</v>
      </c>
      <c r="E37" s="19">
        <f t="shared" si="1"/>
        <v>0.25851703406813625</v>
      </c>
      <c r="F37" s="22">
        <v>370</v>
      </c>
      <c r="H37" s="10"/>
    </row>
    <row r="38" spans="1:8" ht="68.099999999999994" customHeight="1" x14ac:dyDescent="0.2">
      <c r="A38" s="6" t="s">
        <v>69</v>
      </c>
      <c r="B38" s="7" t="s">
        <v>70</v>
      </c>
      <c r="C38" s="8">
        <v>19</v>
      </c>
      <c r="D38" s="9">
        <v>500</v>
      </c>
      <c r="E38" s="19">
        <f t="shared" si="1"/>
        <v>0.26</v>
      </c>
      <c r="F38" s="22">
        <v>370</v>
      </c>
      <c r="H38" s="10"/>
    </row>
    <row r="39" spans="1:8" ht="68.099999999999994" customHeight="1" x14ac:dyDescent="0.2">
      <c r="A39" s="6" t="s">
        <v>71</v>
      </c>
      <c r="B39" s="7" t="s">
        <v>72</v>
      </c>
      <c r="C39" s="8">
        <v>23</v>
      </c>
      <c r="D39" s="9">
        <v>500</v>
      </c>
      <c r="E39" s="19">
        <f t="shared" si="1"/>
        <v>0.26</v>
      </c>
      <c r="F39" s="22">
        <v>370</v>
      </c>
      <c r="H39" s="10"/>
    </row>
    <row r="40" spans="1:8" ht="68.099999999999994" customHeight="1" thickBot="1" x14ac:dyDescent="0.25">
      <c r="A40" s="6" t="s">
        <v>73</v>
      </c>
      <c r="B40" s="7" t="s">
        <v>74</v>
      </c>
      <c r="C40" s="8">
        <v>3</v>
      </c>
      <c r="D40" s="9">
        <v>486</v>
      </c>
      <c r="E40" s="19">
        <f t="shared" si="1"/>
        <v>0.23868312757201651</v>
      </c>
      <c r="F40" s="22">
        <v>370</v>
      </c>
      <c r="H40" s="10"/>
    </row>
    <row r="41" spans="1:8" ht="16.5" customHeight="1" x14ac:dyDescent="0.2">
      <c r="A41" s="26" t="s">
        <v>6</v>
      </c>
      <c r="B41" s="26"/>
      <c r="C41" s="26"/>
      <c r="D41" s="26"/>
      <c r="E41" s="26"/>
      <c r="F41" s="26"/>
      <c r="G41" s="12"/>
      <c r="H41" s="10"/>
    </row>
    <row r="42" spans="1:8" ht="68.099999999999994" customHeight="1" x14ac:dyDescent="0.2">
      <c r="A42" s="6" t="s">
        <v>76</v>
      </c>
      <c r="B42" s="7" t="s">
        <v>77</v>
      </c>
      <c r="C42" s="8">
        <v>50</v>
      </c>
      <c r="D42" s="9">
        <v>649</v>
      </c>
      <c r="E42" s="19">
        <f t="shared" ref="E42:E43" si="2">(100-(F42*100/D42))/100</f>
        <v>0.13713405238828968</v>
      </c>
      <c r="F42" s="22">
        <v>560</v>
      </c>
      <c r="H42" s="10"/>
    </row>
    <row r="43" spans="1:8" ht="68.099999999999994" customHeight="1" thickBot="1" x14ac:dyDescent="0.25">
      <c r="A43" s="6" t="s">
        <v>78</v>
      </c>
      <c r="B43" s="7" t="s">
        <v>79</v>
      </c>
      <c r="C43" s="8">
        <v>50</v>
      </c>
      <c r="D43" s="9">
        <v>649</v>
      </c>
      <c r="E43" s="19">
        <f t="shared" si="2"/>
        <v>0.13713405238828968</v>
      </c>
      <c r="F43" s="22">
        <v>560</v>
      </c>
      <c r="H43" s="10"/>
    </row>
    <row r="44" spans="1:8" ht="16.5" customHeight="1" x14ac:dyDescent="0.2">
      <c r="A44" s="26" t="s">
        <v>5</v>
      </c>
      <c r="B44" s="26"/>
      <c r="C44" s="26"/>
      <c r="D44" s="26"/>
      <c r="E44" s="26"/>
      <c r="F44" s="26"/>
      <c r="G44" s="12"/>
      <c r="H44" s="10"/>
    </row>
    <row r="45" spans="1:8" ht="68.099999999999994" customHeight="1" thickBot="1" x14ac:dyDescent="0.25">
      <c r="A45" s="6" t="s">
        <v>81</v>
      </c>
      <c r="B45" s="7" t="s">
        <v>82</v>
      </c>
      <c r="C45" s="8">
        <v>50</v>
      </c>
      <c r="D45" s="9">
        <v>585</v>
      </c>
      <c r="E45" s="19">
        <f t="shared" ref="E45" si="3">(100-(F45*100/D45))/100</f>
        <v>0.33333333333333326</v>
      </c>
      <c r="F45" s="22">
        <v>390</v>
      </c>
      <c r="H45" s="10"/>
    </row>
    <row r="46" spans="1:8" ht="16.5" customHeight="1" x14ac:dyDescent="0.2">
      <c r="A46" s="26" t="s">
        <v>80</v>
      </c>
      <c r="B46" s="26"/>
      <c r="C46" s="26"/>
      <c r="D46" s="26"/>
      <c r="E46" s="26"/>
      <c r="F46" s="26"/>
      <c r="G46" s="12"/>
      <c r="H46" s="10"/>
    </row>
    <row r="47" spans="1:8" ht="68.099999999999994" customHeight="1" x14ac:dyDescent="0.2">
      <c r="A47" s="6" t="s">
        <v>83</v>
      </c>
      <c r="B47" s="7" t="s">
        <v>84</v>
      </c>
      <c r="C47" s="8">
        <v>76</v>
      </c>
      <c r="D47" s="9">
        <v>667</v>
      </c>
      <c r="E47" s="19">
        <f t="shared" ref="E47:E49" si="4">(100-(F47*100/D47))/100</f>
        <v>7.0464767616191887E-2</v>
      </c>
      <c r="F47" s="22">
        <v>620</v>
      </c>
      <c r="H47" s="10"/>
    </row>
    <row r="48" spans="1:8" ht="68.099999999999994" customHeight="1" x14ac:dyDescent="0.2">
      <c r="A48" s="6" t="s">
        <v>85</v>
      </c>
      <c r="B48" s="7" t="s">
        <v>86</v>
      </c>
      <c r="C48" s="8">
        <v>38</v>
      </c>
      <c r="D48" s="9">
        <v>667</v>
      </c>
      <c r="E48" s="19">
        <f t="shared" si="4"/>
        <v>0.19040479760119935</v>
      </c>
      <c r="F48" s="22">
        <v>540</v>
      </c>
      <c r="H48" s="10"/>
    </row>
    <row r="49" spans="1:8" ht="68.099999999999994" customHeight="1" thickBot="1" x14ac:dyDescent="0.25">
      <c r="A49" s="6" t="s">
        <v>87</v>
      </c>
      <c r="B49" s="7" t="s">
        <v>88</v>
      </c>
      <c r="C49" s="8">
        <v>6</v>
      </c>
      <c r="D49" s="9">
        <v>667</v>
      </c>
      <c r="E49" s="19">
        <f t="shared" si="4"/>
        <v>0.19040479760119935</v>
      </c>
      <c r="F49" s="22">
        <v>540</v>
      </c>
      <c r="H49" s="10"/>
    </row>
    <row r="50" spans="1:8" ht="68.099999999999994" hidden="1" customHeight="1" thickBot="1" x14ac:dyDescent="0.25">
      <c r="A50" s="6" t="s">
        <v>89</v>
      </c>
      <c r="B50" s="7" t="s">
        <v>90</v>
      </c>
      <c r="C50" s="8">
        <v>4</v>
      </c>
      <c r="D50" s="9">
        <v>730</v>
      </c>
      <c r="E50" s="9"/>
      <c r="F50" s="18"/>
      <c r="H50" s="10"/>
    </row>
    <row r="51" spans="1:8" ht="16.5" hidden="1" customHeight="1" x14ac:dyDescent="0.2">
      <c r="A51" s="26" t="s">
        <v>91</v>
      </c>
      <c r="B51" s="26"/>
      <c r="C51" s="26"/>
      <c r="D51" s="26"/>
      <c r="E51" s="26"/>
      <c r="F51" s="26"/>
      <c r="G51" s="12"/>
      <c r="H51" s="10"/>
    </row>
    <row r="52" spans="1:8" ht="68.099999999999994" hidden="1" customHeight="1" thickBot="1" x14ac:dyDescent="0.25">
      <c r="A52" s="6" t="s">
        <v>92</v>
      </c>
      <c r="B52" s="7" t="s">
        <v>93</v>
      </c>
      <c r="C52" s="8">
        <v>1</v>
      </c>
      <c r="D52" s="9">
        <v>499</v>
      </c>
      <c r="E52" s="9"/>
      <c r="F52" s="18"/>
      <c r="H52" s="10"/>
    </row>
    <row r="53" spans="1:8" ht="16.5" customHeight="1" x14ac:dyDescent="0.2">
      <c r="A53" s="26" t="s">
        <v>94</v>
      </c>
      <c r="B53" s="26"/>
      <c r="C53" s="26"/>
      <c r="D53" s="26"/>
      <c r="E53" s="26"/>
      <c r="F53" s="26"/>
      <c r="G53" s="12"/>
      <c r="H53" s="10"/>
    </row>
    <row r="54" spans="1:8" ht="68.099999999999994" customHeight="1" thickBot="1" x14ac:dyDescent="0.25">
      <c r="A54" s="6" t="s">
        <v>95</v>
      </c>
      <c r="B54" s="7" t="s">
        <v>96</v>
      </c>
      <c r="C54" s="8">
        <v>14</v>
      </c>
      <c r="D54" s="9">
        <v>699</v>
      </c>
      <c r="E54" s="19">
        <f t="shared" ref="E54" si="5">(100-(F54*100/D54))/100</f>
        <v>0.28469241773962806</v>
      </c>
      <c r="F54" s="22">
        <v>500</v>
      </c>
      <c r="H54" s="10"/>
    </row>
    <row r="55" spans="1:8" ht="68.099999999999994" hidden="1" customHeight="1" x14ac:dyDescent="0.2">
      <c r="A55" s="6" t="s">
        <v>97</v>
      </c>
      <c r="B55" s="7" t="s">
        <v>98</v>
      </c>
      <c r="C55" s="8">
        <v>6</v>
      </c>
      <c r="D55" s="9">
        <v>770</v>
      </c>
      <c r="E55" s="9"/>
      <c r="F55" s="18"/>
      <c r="H55" s="10"/>
    </row>
    <row r="56" spans="1:8" ht="68.099999999999994" hidden="1" customHeight="1" thickBot="1" x14ac:dyDescent="0.25">
      <c r="A56" s="6" t="s">
        <v>75</v>
      </c>
      <c r="B56" s="7" t="s">
        <v>99</v>
      </c>
      <c r="C56" s="8">
        <v>4</v>
      </c>
      <c r="D56" s="9">
        <v>720</v>
      </c>
      <c r="E56" s="9"/>
      <c r="F56" s="18"/>
      <c r="H56" s="10"/>
    </row>
    <row r="57" spans="1:8" ht="68.099999999999994" hidden="1" customHeight="1" x14ac:dyDescent="0.2">
      <c r="A57" s="6" t="s">
        <v>100</v>
      </c>
      <c r="B57" s="7" t="s">
        <v>101</v>
      </c>
      <c r="C57" s="8">
        <v>24</v>
      </c>
      <c r="D57" s="9">
        <v>289</v>
      </c>
      <c r="E57" s="9"/>
      <c r="F57" s="18"/>
      <c r="H57" s="10"/>
    </row>
    <row r="58" spans="1:8" ht="68.099999999999994" hidden="1" customHeight="1" x14ac:dyDescent="0.2">
      <c r="A58" s="6" t="s">
        <v>102</v>
      </c>
      <c r="B58" s="7" t="s">
        <v>103</v>
      </c>
      <c r="C58" s="8">
        <v>54</v>
      </c>
      <c r="D58" s="9">
        <v>289</v>
      </c>
      <c r="E58" s="9"/>
      <c r="F58" s="18"/>
      <c r="H58" s="10"/>
    </row>
    <row r="59" spans="1:8" ht="68.099999999999994" hidden="1" customHeight="1" x14ac:dyDescent="0.2">
      <c r="A59" s="6" t="s">
        <v>104</v>
      </c>
      <c r="B59" s="7" t="s">
        <v>105</v>
      </c>
      <c r="C59" s="8">
        <v>46</v>
      </c>
      <c r="D59" s="9">
        <v>289</v>
      </c>
      <c r="E59" s="9"/>
      <c r="F59" s="18"/>
      <c r="H59" s="10"/>
    </row>
    <row r="60" spans="1:8" ht="16.5" customHeight="1" x14ac:dyDescent="0.2">
      <c r="A60" s="26" t="s">
        <v>94</v>
      </c>
      <c r="B60" s="26"/>
      <c r="C60" s="26"/>
      <c r="D60" s="26"/>
      <c r="E60" s="26"/>
      <c r="F60" s="26"/>
      <c r="G60" s="12"/>
      <c r="H60" s="10"/>
    </row>
    <row r="61" spans="1:8" ht="68.099999999999994" customHeight="1" x14ac:dyDescent="0.2">
      <c r="A61" s="6" t="s">
        <v>106</v>
      </c>
      <c r="B61" s="7" t="s">
        <v>107</v>
      </c>
      <c r="C61" s="8">
        <v>13</v>
      </c>
      <c r="D61" s="9">
        <v>502</v>
      </c>
      <c r="E61" s="19">
        <f t="shared" ref="E61:E81" si="6">(100-(F61*100/D61))/100</f>
        <v>0.25298804780876494</v>
      </c>
      <c r="F61" s="22">
        <v>375</v>
      </c>
      <c r="H61" s="10"/>
    </row>
    <row r="62" spans="1:8" ht="68.099999999999994" customHeight="1" x14ac:dyDescent="0.2">
      <c r="A62" s="6" t="s">
        <v>108</v>
      </c>
      <c r="B62" s="7" t="s">
        <v>109</v>
      </c>
      <c r="C62" s="8">
        <v>10</v>
      </c>
      <c r="D62" s="9">
        <v>519</v>
      </c>
      <c r="E62" s="19">
        <f t="shared" si="6"/>
        <v>0.2774566473988439</v>
      </c>
      <c r="F62" s="22">
        <v>375</v>
      </c>
      <c r="H62" s="10"/>
    </row>
    <row r="63" spans="1:8" ht="68.099999999999994" customHeight="1" x14ac:dyDescent="0.2">
      <c r="A63" s="6" t="s">
        <v>110</v>
      </c>
      <c r="B63" s="7" t="s">
        <v>111</v>
      </c>
      <c r="C63" s="8">
        <v>2</v>
      </c>
      <c r="D63" s="9">
        <v>502</v>
      </c>
      <c r="E63" s="19">
        <f t="shared" si="6"/>
        <v>0.25298804780876494</v>
      </c>
      <c r="F63" s="22">
        <v>375</v>
      </c>
      <c r="H63" s="10"/>
    </row>
    <row r="64" spans="1:8" ht="68.099999999999994" customHeight="1" x14ac:dyDescent="0.2">
      <c r="A64" s="6" t="s">
        <v>112</v>
      </c>
      <c r="B64" s="7" t="s">
        <v>113</v>
      </c>
      <c r="C64" s="8">
        <v>22</v>
      </c>
      <c r="D64" s="9">
        <v>499</v>
      </c>
      <c r="E64" s="19">
        <f t="shared" si="6"/>
        <v>0.24849699398797598</v>
      </c>
      <c r="F64" s="22">
        <v>375</v>
      </c>
      <c r="H64" s="10"/>
    </row>
    <row r="65" spans="1:8" ht="68.099999999999994" customHeight="1" x14ac:dyDescent="0.2">
      <c r="A65" s="6" t="s">
        <v>114</v>
      </c>
      <c r="B65" s="7" t="s">
        <v>115</v>
      </c>
      <c r="C65" s="8">
        <v>20</v>
      </c>
      <c r="D65" s="9">
        <v>502</v>
      </c>
      <c r="E65" s="19">
        <f t="shared" si="6"/>
        <v>0.25298804780876494</v>
      </c>
      <c r="F65" s="22">
        <v>375</v>
      </c>
      <c r="H65" s="10"/>
    </row>
    <row r="66" spans="1:8" ht="68.099999999999994" customHeight="1" thickBot="1" x14ac:dyDescent="0.25">
      <c r="A66" s="6" t="s">
        <v>116</v>
      </c>
      <c r="B66" s="7" t="s">
        <v>117</v>
      </c>
      <c r="C66" s="8">
        <v>264</v>
      </c>
      <c r="D66" s="9">
        <v>534</v>
      </c>
      <c r="E66" s="19">
        <f t="shared" si="6"/>
        <v>0.2696629213483146</v>
      </c>
      <c r="F66" s="22">
        <v>390</v>
      </c>
      <c r="H66" s="10"/>
    </row>
    <row r="67" spans="1:8" ht="16.5" customHeight="1" x14ac:dyDescent="0.2">
      <c r="A67" s="26" t="s">
        <v>91</v>
      </c>
      <c r="B67" s="26"/>
      <c r="C67" s="26"/>
      <c r="D67" s="26"/>
      <c r="E67" s="26"/>
      <c r="F67" s="26"/>
      <c r="G67" s="12"/>
      <c r="H67" s="10"/>
    </row>
    <row r="68" spans="1:8" ht="68.099999999999994" customHeight="1" x14ac:dyDescent="0.2">
      <c r="A68" s="6" t="s">
        <v>118</v>
      </c>
      <c r="B68" s="7" t="s">
        <v>119</v>
      </c>
      <c r="C68" s="8">
        <v>76</v>
      </c>
      <c r="D68" s="9">
        <v>528</v>
      </c>
      <c r="E68" s="19">
        <f t="shared" si="6"/>
        <v>0.26136363636363641</v>
      </c>
      <c r="F68" s="22">
        <v>390</v>
      </c>
      <c r="H68" s="10"/>
    </row>
    <row r="69" spans="1:8" ht="68.099999999999994" customHeight="1" thickBot="1" x14ac:dyDescent="0.25">
      <c r="A69" s="6" t="s">
        <v>120</v>
      </c>
      <c r="B69" s="7" t="s">
        <v>121</v>
      </c>
      <c r="C69" s="8">
        <v>67</v>
      </c>
      <c r="D69" s="9">
        <v>538</v>
      </c>
      <c r="E69" s="19">
        <f t="shared" si="6"/>
        <v>0.27509293680297403</v>
      </c>
      <c r="F69" s="22">
        <v>390</v>
      </c>
      <c r="H69" s="10"/>
    </row>
    <row r="70" spans="1:8" ht="16.5" customHeight="1" x14ac:dyDescent="0.2">
      <c r="A70" s="26" t="s">
        <v>94</v>
      </c>
      <c r="B70" s="26"/>
      <c r="C70" s="26"/>
      <c r="D70" s="26"/>
      <c r="E70" s="26"/>
      <c r="F70" s="26"/>
      <c r="G70" s="12"/>
      <c r="H70" s="10"/>
    </row>
    <row r="71" spans="1:8" ht="68.099999999999994" customHeight="1" x14ac:dyDescent="0.2">
      <c r="A71" s="6" t="s">
        <v>122</v>
      </c>
      <c r="B71" s="7" t="s">
        <v>123</v>
      </c>
      <c r="C71" s="8">
        <v>93</v>
      </c>
      <c r="D71" s="9">
        <v>560</v>
      </c>
      <c r="E71" s="19">
        <f t="shared" si="6"/>
        <v>0.25</v>
      </c>
      <c r="F71" s="22">
        <v>420</v>
      </c>
      <c r="H71" s="10"/>
    </row>
    <row r="72" spans="1:8" ht="68.099999999999994" customHeight="1" x14ac:dyDescent="0.2">
      <c r="A72" s="6" t="s">
        <v>124</v>
      </c>
      <c r="B72" s="7" t="s">
        <v>125</v>
      </c>
      <c r="C72" s="8">
        <v>57</v>
      </c>
      <c r="D72" s="9">
        <v>519</v>
      </c>
      <c r="E72" s="19">
        <f t="shared" si="6"/>
        <v>0.24855491329479776</v>
      </c>
      <c r="F72" s="22">
        <v>390</v>
      </c>
      <c r="H72" s="10"/>
    </row>
    <row r="73" spans="1:8" ht="68.099999999999994" customHeight="1" x14ac:dyDescent="0.2">
      <c r="A73" s="6" t="s">
        <v>126</v>
      </c>
      <c r="B73" s="7" t="s">
        <v>127</v>
      </c>
      <c r="C73" s="8">
        <v>96</v>
      </c>
      <c r="D73" s="9">
        <v>517</v>
      </c>
      <c r="E73" s="19">
        <f t="shared" si="6"/>
        <v>0.24564796905222436</v>
      </c>
      <c r="F73" s="22">
        <v>390</v>
      </c>
      <c r="H73" s="10"/>
    </row>
    <row r="74" spans="1:8" ht="68.099999999999994" customHeight="1" x14ac:dyDescent="0.2">
      <c r="A74" s="6" t="s">
        <v>128</v>
      </c>
      <c r="B74" s="7" t="s">
        <v>129</v>
      </c>
      <c r="C74" s="8">
        <v>82</v>
      </c>
      <c r="D74" s="9">
        <v>527</v>
      </c>
      <c r="E74" s="19">
        <f t="shared" si="6"/>
        <v>0.25996204933586342</v>
      </c>
      <c r="F74" s="22">
        <v>390</v>
      </c>
      <c r="H74" s="10"/>
    </row>
    <row r="75" spans="1:8" ht="68.099999999999994" customHeight="1" x14ac:dyDescent="0.2">
      <c r="A75" s="6" t="s">
        <v>130</v>
      </c>
      <c r="B75" s="7" t="s">
        <v>131</v>
      </c>
      <c r="C75" s="8">
        <v>18</v>
      </c>
      <c r="D75" s="9">
        <v>494</v>
      </c>
      <c r="E75" s="19">
        <f t="shared" si="6"/>
        <v>0.2105263157894737</v>
      </c>
      <c r="F75" s="22">
        <v>390</v>
      </c>
      <c r="H75" s="10"/>
    </row>
    <row r="76" spans="1:8" ht="68.099999999999994" customHeight="1" thickBot="1" x14ac:dyDescent="0.25">
      <c r="A76" s="6" t="s">
        <v>132</v>
      </c>
      <c r="B76" s="7" t="s">
        <v>133</v>
      </c>
      <c r="C76" s="8">
        <v>77</v>
      </c>
      <c r="D76" s="9">
        <v>494</v>
      </c>
      <c r="E76" s="19">
        <f t="shared" si="6"/>
        <v>0.2105263157894737</v>
      </c>
      <c r="F76" s="22">
        <v>390</v>
      </c>
      <c r="H76" s="10"/>
    </row>
    <row r="77" spans="1:8" ht="16.5" customHeight="1" x14ac:dyDescent="0.2">
      <c r="A77" s="26" t="s">
        <v>91</v>
      </c>
      <c r="B77" s="26"/>
      <c r="C77" s="26"/>
      <c r="D77" s="26"/>
      <c r="E77" s="26"/>
      <c r="F77" s="26"/>
      <c r="G77" s="12"/>
      <c r="H77" s="10"/>
    </row>
    <row r="78" spans="1:8" ht="68.099999999999994" customHeight="1" x14ac:dyDescent="0.2">
      <c r="A78" s="6" t="s">
        <v>134</v>
      </c>
      <c r="B78" s="7" t="s">
        <v>135</v>
      </c>
      <c r="C78" s="8">
        <v>4</v>
      </c>
      <c r="D78" s="9">
        <v>543</v>
      </c>
      <c r="E78" s="19">
        <f t="shared" si="6"/>
        <v>0.22651933701657456</v>
      </c>
      <c r="F78" s="22">
        <v>420</v>
      </c>
      <c r="H78" s="10"/>
    </row>
    <row r="79" spans="1:8" ht="68.099999999999994" customHeight="1" x14ac:dyDescent="0.2">
      <c r="A79" s="6" t="s">
        <v>136</v>
      </c>
      <c r="B79" s="7" t="s">
        <v>137</v>
      </c>
      <c r="C79" s="8">
        <v>1</v>
      </c>
      <c r="D79" s="9">
        <v>519</v>
      </c>
      <c r="E79" s="19">
        <f t="shared" si="6"/>
        <v>0.24855491329479776</v>
      </c>
      <c r="F79" s="22">
        <v>390</v>
      </c>
      <c r="H79" s="10"/>
    </row>
    <row r="80" spans="1:8" ht="68.099999999999994" customHeight="1" x14ac:dyDescent="0.2">
      <c r="A80" s="6" t="s">
        <v>138</v>
      </c>
      <c r="B80" s="7" t="s">
        <v>139</v>
      </c>
      <c r="C80" s="8">
        <v>6</v>
      </c>
      <c r="D80" s="9">
        <v>519</v>
      </c>
      <c r="E80" s="19">
        <f t="shared" si="6"/>
        <v>0.24855491329479776</v>
      </c>
      <c r="F80" s="22">
        <v>390</v>
      </c>
      <c r="H80" s="10"/>
    </row>
    <row r="81" spans="1:8" ht="68.099999999999994" customHeight="1" thickBot="1" x14ac:dyDescent="0.25">
      <c r="A81" s="6" t="s">
        <v>140</v>
      </c>
      <c r="B81" s="7" t="s">
        <v>141</v>
      </c>
      <c r="C81" s="8">
        <v>1</v>
      </c>
      <c r="D81" s="9">
        <v>511</v>
      </c>
      <c r="E81" s="19">
        <f t="shared" si="6"/>
        <v>0.23679060665362031</v>
      </c>
      <c r="F81" s="22">
        <v>390</v>
      </c>
      <c r="H81" s="10"/>
    </row>
    <row r="82" spans="1:8" ht="16.5" customHeight="1" x14ac:dyDescent="0.2">
      <c r="A82" s="26" t="s">
        <v>94</v>
      </c>
      <c r="B82" s="26"/>
      <c r="C82" s="26"/>
      <c r="D82" s="26"/>
      <c r="E82" s="26"/>
      <c r="F82" s="26"/>
      <c r="G82" s="12"/>
      <c r="H82" s="10"/>
    </row>
    <row r="83" spans="1:8" ht="68.099999999999994" customHeight="1" x14ac:dyDescent="0.2">
      <c r="A83" s="6" t="s">
        <v>142</v>
      </c>
      <c r="B83" s="7" t="s">
        <v>143</v>
      </c>
      <c r="C83" s="8">
        <v>13</v>
      </c>
      <c r="D83" s="9">
        <v>534</v>
      </c>
      <c r="E83" s="19">
        <f t="shared" ref="E83:E85" si="7">(100-(F83*100/D83))/100</f>
        <v>0.13857677902621718</v>
      </c>
      <c r="F83" s="22">
        <v>460</v>
      </c>
      <c r="H83" s="10"/>
    </row>
    <row r="84" spans="1:8" ht="68.099999999999994" customHeight="1" x14ac:dyDescent="0.2">
      <c r="A84" s="6" t="s">
        <v>144</v>
      </c>
      <c r="B84" s="7" t="s">
        <v>145</v>
      </c>
      <c r="C84" s="8">
        <v>9</v>
      </c>
      <c r="D84" s="9">
        <v>534</v>
      </c>
      <c r="E84" s="19">
        <f t="shared" si="7"/>
        <v>0.13857677902621718</v>
      </c>
      <c r="F84" s="22">
        <v>460</v>
      </c>
      <c r="H84" s="10"/>
    </row>
    <row r="85" spans="1:8" ht="68.099999999999994" customHeight="1" thickBot="1" x14ac:dyDescent="0.25">
      <c r="A85" s="6" t="s">
        <v>146</v>
      </c>
      <c r="B85" s="7" t="s">
        <v>147</v>
      </c>
      <c r="C85" s="8">
        <v>16</v>
      </c>
      <c r="D85" s="9">
        <v>534</v>
      </c>
      <c r="E85" s="19">
        <f t="shared" si="7"/>
        <v>0.13857677902621718</v>
      </c>
      <c r="F85" s="22">
        <v>460</v>
      </c>
      <c r="H85" s="10"/>
    </row>
    <row r="86" spans="1:8" ht="16.5" customHeight="1" x14ac:dyDescent="0.2">
      <c r="A86" s="26" t="s">
        <v>148</v>
      </c>
      <c r="B86" s="26"/>
      <c r="C86" s="26"/>
      <c r="D86" s="26"/>
      <c r="E86" s="26"/>
      <c r="F86" s="26"/>
      <c r="G86" s="12"/>
      <c r="H86" s="10"/>
    </row>
    <row r="87" spans="1:8" ht="68.099999999999994" customHeight="1" x14ac:dyDescent="0.2">
      <c r="A87" s="6" t="s">
        <v>149</v>
      </c>
      <c r="B87" s="7" t="s">
        <v>150</v>
      </c>
      <c r="C87" s="8">
        <v>19</v>
      </c>
      <c r="D87" s="9">
        <v>601</v>
      </c>
      <c r="E87" s="19">
        <f t="shared" ref="E87:E90" si="8">(100-(F87*100/D87))/100</f>
        <v>0.20965058236272882</v>
      </c>
      <c r="F87" s="22">
        <v>475</v>
      </c>
      <c r="H87" s="10"/>
    </row>
    <row r="88" spans="1:8" ht="68.099999999999994" customHeight="1" x14ac:dyDescent="0.2">
      <c r="A88" s="6" t="s">
        <v>151</v>
      </c>
      <c r="B88" s="7" t="s">
        <v>152</v>
      </c>
      <c r="C88" s="8">
        <v>36</v>
      </c>
      <c r="D88" s="9">
        <v>601</v>
      </c>
      <c r="E88" s="19">
        <f t="shared" si="8"/>
        <v>0.20965058236272882</v>
      </c>
      <c r="F88" s="22">
        <v>475</v>
      </c>
      <c r="H88" s="10"/>
    </row>
    <row r="89" spans="1:8" ht="68.099999999999994" customHeight="1" x14ac:dyDescent="0.2">
      <c r="A89" s="6" t="s">
        <v>153</v>
      </c>
      <c r="B89" s="7" t="s">
        <v>154</v>
      </c>
      <c r="C89" s="8">
        <v>19</v>
      </c>
      <c r="D89" s="9">
        <v>601</v>
      </c>
      <c r="E89" s="19">
        <f t="shared" si="8"/>
        <v>0.20965058236272882</v>
      </c>
      <c r="F89" s="22">
        <v>475</v>
      </c>
      <c r="H89" s="10"/>
    </row>
    <row r="90" spans="1:8" ht="68.099999999999994" customHeight="1" x14ac:dyDescent="0.2">
      <c r="A90" s="6" t="s">
        <v>155</v>
      </c>
      <c r="B90" s="7" t="s">
        <v>156</v>
      </c>
      <c r="C90" s="8">
        <v>56</v>
      </c>
      <c r="D90" s="9">
        <v>633</v>
      </c>
      <c r="E90" s="19">
        <f t="shared" si="8"/>
        <v>0.24960505529225913</v>
      </c>
      <c r="F90" s="22">
        <v>475</v>
      </c>
      <c r="H90" s="10"/>
    </row>
    <row r="91" spans="1:8" ht="68.099999999999994" customHeight="1" x14ac:dyDescent="0.2">
      <c r="A91" s="13" t="s">
        <v>157</v>
      </c>
      <c r="B91" s="14" t="s">
        <v>158</v>
      </c>
      <c r="C91" s="15">
        <v>22</v>
      </c>
      <c r="D91" s="16">
        <v>515</v>
      </c>
      <c r="E91" s="25">
        <f t="shared" ref="E91" si="9">(100-(F91*100/D91))/100</f>
        <v>0.22330097087378648</v>
      </c>
      <c r="F91" s="23">
        <v>400</v>
      </c>
      <c r="H91" s="10"/>
    </row>
  </sheetData>
  <autoFilter ref="A3:H3"/>
  <mergeCells count="14">
    <mergeCell ref="A4:F4"/>
    <mergeCell ref="A11:F11"/>
    <mergeCell ref="A22:F22"/>
    <mergeCell ref="A41:F41"/>
    <mergeCell ref="A44:F44"/>
    <mergeCell ref="A46:F46"/>
    <mergeCell ref="A70:F70"/>
    <mergeCell ref="A51:F51"/>
    <mergeCell ref="A53:F53"/>
    <mergeCell ref="A60:F60"/>
    <mergeCell ref="A67:F67"/>
    <mergeCell ref="A77:F77"/>
    <mergeCell ref="A82:F82"/>
    <mergeCell ref="A86:F86"/>
  </mergeCells>
  <pageMargins left="0.75" right="0.75" top="1" bottom="1" header="0.5" footer="0.5"/>
  <pageSetup paperSize="9" scale="67" fitToHeight="0" orientation="portrait" r:id="rId1"/>
  <headerFooter>
    <oddHeader>&amp;C&amp;10Лист № #P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 Windows</cp:lastModifiedBy>
  <cp:lastPrinted>2023-05-26T08:48:06Z</cp:lastPrinted>
  <dcterms:created xsi:type="dcterms:W3CDTF">2023-05-16T08:04:44Z</dcterms:created>
  <dcterms:modified xsi:type="dcterms:W3CDTF">2023-06-14T13:03:04Z</dcterms:modified>
</cp:coreProperties>
</file>