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MERCURY-SERV\d$\Inform\КАТЯ Работа с клиентами\"/>
    </mc:Choice>
  </mc:AlternateContent>
  <bookViews>
    <workbookView showSheetTabs="0" xWindow="0" yWindow="0" windowWidth="9300" windowHeight="4755" tabRatio="0"/>
  </bookViews>
  <sheets>
    <sheet name="Sheet1" sheetId="1" r:id="rId1"/>
  </sheets>
  <definedNames>
    <definedName name="_xlnm._FilterDatabase" localSheetId="0" hidden="1">Sheet1!$A$2:$I$2</definedName>
  </definedNames>
  <calcPr calcId="152511" refMode="R1C1"/>
</workbook>
</file>

<file path=xl/calcChain.xml><?xml version="1.0" encoding="utf-8"?>
<calcChain xmlns="http://schemas.openxmlformats.org/spreadsheetml/2006/main">
  <c r="G41" i="1" l="1"/>
  <c r="G42" i="1"/>
  <c r="G40" i="1"/>
  <c r="G31" i="1"/>
  <c r="G32" i="1"/>
  <c r="G33" i="1"/>
  <c r="G34" i="1"/>
  <c r="G35" i="1"/>
  <c r="G36" i="1"/>
  <c r="G37" i="1"/>
  <c r="G38" i="1"/>
  <c r="G30" i="1"/>
  <c r="G18" i="1"/>
  <c r="G19" i="1"/>
  <c r="G20" i="1"/>
  <c r="G21" i="1"/>
  <c r="G22" i="1"/>
  <c r="G23" i="1"/>
  <c r="G24" i="1"/>
  <c r="G25" i="1"/>
  <c r="G26" i="1"/>
  <c r="G27" i="1"/>
  <c r="G28" i="1"/>
  <c r="G17" i="1"/>
  <c r="G15" i="1"/>
  <c r="G5" i="1"/>
  <c r="G6" i="1"/>
  <c r="G7" i="1"/>
  <c r="G8" i="1"/>
  <c r="G9" i="1"/>
  <c r="G10" i="1"/>
  <c r="G11" i="1"/>
  <c r="G12" i="1"/>
  <c r="G13" i="1"/>
  <c r="G4" i="1"/>
</calcChain>
</file>

<file path=xl/sharedStrings.xml><?xml version="1.0" encoding="utf-8"?>
<sst xmlns="http://schemas.openxmlformats.org/spreadsheetml/2006/main" count="155" uniqueCount="87">
  <si>
    <t xml:space="preserve">                                                 Остатки товара на складе</t>
  </si>
  <si>
    <t>№
п/п</t>
  </si>
  <si>
    <t>Артикул</t>
  </si>
  <si>
    <t>Изготовитель</t>
  </si>
  <si>
    <t>Ед.
изм.</t>
  </si>
  <si>
    <t>Наличие  на складе, пар</t>
  </si>
  <si>
    <t>Цена</t>
  </si>
  <si>
    <t>Фото</t>
  </si>
  <si>
    <t>Группа обуви : "Ясельные"</t>
  </si>
  <si>
    <t>1</t>
  </si>
  <si>
    <t>1003 цветной Туфли домашние, 110-140(20)</t>
  </si>
  <si>
    <t xml:space="preserve"> Берегиня</t>
  </si>
  <si>
    <t>пара</t>
  </si>
  <si>
    <t>2</t>
  </si>
  <si>
    <t>1004 цветной Туфли домашние, 110-140(20)</t>
  </si>
  <si>
    <t>3</t>
  </si>
  <si>
    <t>1004-к лён Туфли домашние, 110-140(20)</t>
  </si>
  <si>
    <t>пар</t>
  </si>
  <si>
    <t>4</t>
  </si>
  <si>
    <t>1006 цветной Туфли домашние, 110-140(20)</t>
  </si>
  <si>
    <t>5</t>
  </si>
  <si>
    <t>1009 цветной Туфли домашние, 110-140(20)</t>
  </si>
  <si>
    <t>6</t>
  </si>
  <si>
    <t>1009-к лён Туфли домашние, 110-140(20)</t>
  </si>
  <si>
    <t>7</t>
  </si>
  <si>
    <t>1023 цветной Туфли домашние "профилактика", 110-140(10)</t>
  </si>
  <si>
    <t>8</t>
  </si>
  <si>
    <t>1024 цветной Туфли домашние "профилактика", 110-140(10)</t>
  </si>
  <si>
    <t>9</t>
  </si>
  <si>
    <t>1025 цветной Туфли домашние, 110-140(20)</t>
  </si>
  <si>
    <t>10</t>
  </si>
  <si>
    <t>1037 цветной Туфли домашние, 110-140(20)</t>
  </si>
  <si>
    <t>38</t>
  </si>
  <si>
    <t>28</t>
  </si>
  <si>
    <t>1014 цветной Ботинки текстильные, 110-140(20)</t>
  </si>
  <si>
    <t>55</t>
  </si>
  <si>
    <t>Группа обуви : "Малодетские"</t>
  </si>
  <si>
    <t>32</t>
  </si>
  <si>
    <t>0101 цветной Туфли домашние, 145-165(20)</t>
  </si>
  <si>
    <t>33</t>
  </si>
  <si>
    <t>0112 цветной Туфли домашние, 145-165(20)</t>
  </si>
  <si>
    <t>34</t>
  </si>
  <si>
    <t>0115 цветной Туфли домашние, 145-165(20)</t>
  </si>
  <si>
    <t>35</t>
  </si>
  <si>
    <t>0123 цветной Туфли домашние "профилактика", 145-165(10)</t>
  </si>
  <si>
    <t>36</t>
  </si>
  <si>
    <t>0125 цветной Туфли домашние, 145-165(20)</t>
  </si>
  <si>
    <t>37</t>
  </si>
  <si>
    <t>0129 цветной Туфли домашние, 145-165(20)</t>
  </si>
  <si>
    <t>0130 цветной Туфли домашние, 145-165(20)</t>
  </si>
  <si>
    <t>39</t>
  </si>
  <si>
    <t>0131 синий Туфли домашние, 145-165(20)</t>
  </si>
  <si>
    <t>40</t>
  </si>
  <si>
    <t>0132 синий Туфли домашние, 145-165(20)</t>
  </si>
  <si>
    <t>41</t>
  </si>
  <si>
    <t>0134 цветной Туфли домашние, 145-165(20)</t>
  </si>
  <si>
    <t>42</t>
  </si>
  <si>
    <t>0124 цветной Туфли домашние "профилактика", 145-165(10)</t>
  </si>
  <si>
    <t>50</t>
  </si>
  <si>
    <t>0114 цветной Ботинки текстильные, 145-165(20)</t>
  </si>
  <si>
    <t>Группа обуви : "Дошкольные"</t>
  </si>
  <si>
    <t>51</t>
  </si>
  <si>
    <t>0216 цветной Туфли домашние, 170-200(20)</t>
  </si>
  <si>
    <t>52</t>
  </si>
  <si>
    <t>0222 цветной Туфли домашние, 170-200(20)</t>
  </si>
  <si>
    <t>53</t>
  </si>
  <si>
    <t>0223 цветной Туфли домашние "профилактика", 170-200(10)</t>
  </si>
  <si>
    <t>54</t>
  </si>
  <si>
    <t>0225 цветной Туфли домашние, 170-200(20)</t>
  </si>
  <si>
    <t>0229 цветной Туфли домашние, 170-200(20)</t>
  </si>
  <si>
    <t>56</t>
  </si>
  <si>
    <t>0230 цветной Туфли домашние, 170-200(20)</t>
  </si>
  <si>
    <t>57</t>
  </si>
  <si>
    <t>0231 джинсовый Туфли домашние, 170-200(20)</t>
  </si>
  <si>
    <t>58</t>
  </si>
  <si>
    <t>0233 цветной Туфли домашние, 170-200(20)</t>
  </si>
  <si>
    <t>59</t>
  </si>
  <si>
    <t>0224 цветной Туфли домашние "профилактика", 170-200(10)</t>
  </si>
  <si>
    <t>Группа обуви : "Школьные"</t>
  </si>
  <si>
    <t>87</t>
  </si>
  <si>
    <t>0501 цветной Туфли домашние, 205-225(10)</t>
  </si>
  <si>
    <t>88</t>
  </si>
  <si>
    <t>0502 джинсовый Туфли домашние, 205-225(10)</t>
  </si>
  <si>
    <t>89</t>
  </si>
  <si>
    <t>0508 цветной Туфли домашние, 205-225(10)</t>
  </si>
  <si>
    <t>Цена со скидкой 25%</t>
  </si>
  <si>
    <t xml:space="preserve">Заказ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</si>
</sst>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;[Red]\-0"/>
    <numFmt numFmtId="165" formatCode="0.00;[Red]\-0.00"/>
    <numFmt numFmtId="166" formatCode="0_ ;[Red]\-0\ "/>
  </numFmts>
  <fonts count="4" x14ac:knownFonts="1">
    <font>
      <sz val="8"/>
      <name val="Arial"/>
      <family val="2"/>
      <charset val="204"/>
    </font>
    <font>
      <b/>
      <i/>
      <sz val="14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horizontal="left"/>
    </xf>
  </cellStyleXfs>
  <cellXfs count="22">
    <xf numFmtId="0" fontId="0" fillId="0" borderId="0" xfId="0" applyAlignment="1"/>
    <xf numFmtId="0" fontId="1" fillId="0" borderId="0" xfId="0" applyFont="1" applyAlignment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0" fillId="0" borderId="0" xfId="0" applyFont="1" applyAlignment="1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164" fontId="2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 wrapText="1"/>
    </xf>
    <xf numFmtId="164" fontId="2" fillId="0" borderId="3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0" fillId="0" borderId="6" xfId="0" applyBorder="1" applyAlignment="1"/>
    <xf numFmtId="0" fontId="0" fillId="0" borderId="3" xfId="0" applyBorder="1" applyAlignment="1"/>
    <xf numFmtId="166" fontId="2" fillId="2" borderId="1" xfId="0" applyNumberFormat="1" applyFont="1" applyFill="1" applyBorder="1" applyAlignment="1">
      <alignment horizontal="center" vertical="center"/>
    </xf>
    <xf numFmtId="166" fontId="2" fillId="2" borderId="3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0" borderId="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962025</xdr:colOff>
      <xdr:row>3</xdr:row>
      <xdr:rowOff>19050</xdr:rowOff>
    </xdr:from>
    <xdr:to>
      <xdr:col>8</xdr:col>
      <xdr:colOff>0</xdr:colOff>
      <xdr:row>3</xdr:row>
      <xdr:rowOff>847725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085850"/>
          <a:ext cx="1114425" cy="828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4</xdr:row>
      <xdr:rowOff>9525</xdr:rowOff>
    </xdr:from>
    <xdr:to>
      <xdr:col>8</xdr:col>
      <xdr:colOff>9525</xdr:colOff>
      <xdr:row>4</xdr:row>
      <xdr:rowOff>847725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1943100"/>
          <a:ext cx="1114425" cy="838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5</xdr:row>
      <xdr:rowOff>0</xdr:rowOff>
    </xdr:from>
    <xdr:to>
      <xdr:col>8</xdr:col>
      <xdr:colOff>9525</xdr:colOff>
      <xdr:row>6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63855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8</xdr:col>
      <xdr:colOff>9525</xdr:colOff>
      <xdr:row>7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45053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8</xdr:col>
      <xdr:colOff>9525</xdr:colOff>
      <xdr:row>8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37210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8</xdr:col>
      <xdr:colOff>9525</xdr:colOff>
      <xdr:row>9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623887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8</xdr:col>
      <xdr:colOff>9525</xdr:colOff>
      <xdr:row>10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710565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8</xdr:col>
      <xdr:colOff>9525</xdr:colOff>
      <xdr:row>11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79724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8</xdr:col>
      <xdr:colOff>9525</xdr:colOff>
      <xdr:row>12</xdr:row>
      <xdr:rowOff>0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883920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8</xdr:col>
      <xdr:colOff>9525</xdr:colOff>
      <xdr:row>13</xdr:row>
      <xdr:rowOff>0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986790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8</xdr:col>
      <xdr:colOff>9525</xdr:colOff>
      <xdr:row>15</xdr:row>
      <xdr:rowOff>0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04514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16</xdr:row>
      <xdr:rowOff>19050</xdr:rowOff>
    </xdr:from>
    <xdr:to>
      <xdr:col>8</xdr:col>
      <xdr:colOff>9525</xdr:colOff>
      <xdr:row>17</xdr:row>
      <xdr:rowOff>28575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1103947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8</xdr:col>
      <xdr:colOff>9525</xdr:colOff>
      <xdr:row>18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1188720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8</xdr:col>
      <xdr:colOff>9525</xdr:colOff>
      <xdr:row>19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653790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8</xdr:col>
      <xdr:colOff>9525</xdr:colOff>
      <xdr:row>20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740467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8</xdr:col>
      <xdr:colOff>9525</xdr:colOff>
      <xdr:row>21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827145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8</xdr:col>
      <xdr:colOff>9525</xdr:colOff>
      <xdr:row>22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391382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8</xdr:col>
      <xdr:colOff>9525</xdr:colOff>
      <xdr:row>23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4000500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8</xdr:col>
      <xdr:colOff>9525</xdr:colOff>
      <xdr:row>24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4087177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8</xdr:col>
      <xdr:colOff>9525</xdr:colOff>
      <xdr:row>25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4173855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8</xdr:col>
      <xdr:colOff>9525</xdr:colOff>
      <xdr:row>26</xdr:row>
      <xdr:rowOff>0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426053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8</xdr:col>
      <xdr:colOff>9525</xdr:colOff>
      <xdr:row>27</xdr:row>
      <xdr:rowOff>0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436340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8</xdr:col>
      <xdr:colOff>9525</xdr:colOff>
      <xdr:row>28</xdr:row>
      <xdr:rowOff>0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12159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19050</xdr:colOff>
      <xdr:row>29</xdr:row>
      <xdr:rowOff>19050</xdr:rowOff>
    </xdr:from>
    <xdr:to>
      <xdr:col>7</xdr:col>
      <xdr:colOff>1076325</xdr:colOff>
      <xdr:row>29</xdr:row>
      <xdr:rowOff>857249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1650325"/>
          <a:ext cx="1057275" cy="83819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19050</xdr:colOff>
      <xdr:row>30</xdr:row>
      <xdr:rowOff>19050</xdr:rowOff>
    </xdr:from>
    <xdr:to>
      <xdr:col>7</xdr:col>
      <xdr:colOff>1085851</xdr:colOff>
      <xdr:row>30</xdr:row>
      <xdr:rowOff>842922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2517100"/>
          <a:ext cx="1066801" cy="823872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8</xdr:col>
      <xdr:colOff>9525</xdr:colOff>
      <xdr:row>32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43782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8</xdr:col>
      <xdr:colOff>9525</xdr:colOff>
      <xdr:row>33</xdr:row>
      <xdr:rowOff>9525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524500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8</xdr:col>
      <xdr:colOff>9525</xdr:colOff>
      <xdr:row>34</xdr:row>
      <xdr:rowOff>9525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611177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8</xdr:col>
      <xdr:colOff>9525</xdr:colOff>
      <xdr:row>35</xdr:row>
      <xdr:rowOff>9525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697855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8</xdr:col>
      <xdr:colOff>9525</xdr:colOff>
      <xdr:row>36</xdr:row>
      <xdr:rowOff>9525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78453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8</xdr:col>
      <xdr:colOff>9525</xdr:colOff>
      <xdr:row>37</xdr:row>
      <xdr:rowOff>0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871210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8</xdr:col>
      <xdr:colOff>9525</xdr:colOff>
      <xdr:row>38</xdr:row>
      <xdr:rowOff>0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9740800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39</xdr:row>
      <xdr:rowOff>19050</xdr:rowOff>
    </xdr:from>
    <xdr:to>
      <xdr:col>8</xdr:col>
      <xdr:colOff>9525</xdr:colOff>
      <xdr:row>39</xdr:row>
      <xdr:rowOff>857250</xdr:rowOff>
    </xdr:to>
    <xdr:pic>
      <xdr:nvPicPr>
        <xdr:cNvPr id="111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29660850"/>
          <a:ext cx="1114425" cy="838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39</xdr:row>
      <xdr:rowOff>866774</xdr:rowOff>
    </xdr:from>
    <xdr:to>
      <xdr:col>8</xdr:col>
      <xdr:colOff>9525</xdr:colOff>
      <xdr:row>40</xdr:row>
      <xdr:rowOff>847724</xdr:rowOff>
    </xdr:to>
    <xdr:pic>
      <xdr:nvPicPr>
        <xdr:cNvPr id="111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30508574"/>
          <a:ext cx="1114425" cy="847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8</xdr:col>
      <xdr:colOff>9525</xdr:colOff>
      <xdr:row>42</xdr:row>
      <xdr:rowOff>0</xdr:rowOff>
    </xdr:to>
    <xdr:pic>
      <xdr:nvPicPr>
        <xdr:cNvPr id="111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87601425"/>
          <a:ext cx="1114425" cy="876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"/>
  <sheetViews>
    <sheetView tabSelected="1" workbookViewId="0">
      <selection activeCell="B5" sqref="B5"/>
    </sheetView>
  </sheetViews>
  <sheetFormatPr defaultRowHeight="11.25" x14ac:dyDescent="0.2"/>
  <cols>
    <col min="1" max="1" width="8.83203125" customWidth="1"/>
    <col min="2" max="2" width="45.5" customWidth="1"/>
    <col min="3" max="3" width="16.6640625" style="20" customWidth="1"/>
    <col min="4" max="4" width="9.1640625" customWidth="1"/>
    <col min="5" max="5" width="14" customWidth="1"/>
    <col min="6" max="6" width="15.1640625" customWidth="1"/>
    <col min="7" max="7" width="15.33203125" customWidth="1"/>
    <col min="8" max="8" width="19.33203125" customWidth="1"/>
    <col min="9" max="9" width="13.5" customWidth="1"/>
    <col min="10" max="256" width="10.33203125" customWidth="1"/>
  </cols>
  <sheetData>
    <row r="1" spans="1:9" ht="15" customHeight="1" x14ac:dyDescent="0.3">
      <c r="B1" s="1" t="s">
        <v>0</v>
      </c>
    </row>
    <row r="2" spans="1:9" s="5" customFormat="1" ht="39" thickBot="1" x14ac:dyDescent="0.25">
      <c r="A2" s="2" t="s">
        <v>1</v>
      </c>
      <c r="B2" s="3" t="s">
        <v>2</v>
      </c>
      <c r="C2" s="3" t="s">
        <v>3</v>
      </c>
      <c r="D2" s="2" t="s">
        <v>4</v>
      </c>
      <c r="E2" s="2" t="s">
        <v>5</v>
      </c>
      <c r="F2" s="3" t="s">
        <v>6</v>
      </c>
      <c r="G2" s="14" t="s">
        <v>85</v>
      </c>
      <c r="H2" s="15" t="s">
        <v>7</v>
      </c>
      <c r="I2" s="4" t="s">
        <v>86</v>
      </c>
    </row>
    <row r="3" spans="1:9" ht="16.5" customHeight="1" x14ac:dyDescent="0.2">
      <c r="A3" s="21" t="s">
        <v>8</v>
      </c>
      <c r="B3" s="21"/>
      <c r="C3" s="21"/>
      <c r="D3" s="21"/>
      <c r="E3" s="21"/>
      <c r="F3" s="21"/>
      <c r="G3" s="21"/>
      <c r="H3" s="16"/>
      <c r="I3" s="17"/>
    </row>
    <row r="4" spans="1:9" ht="68.25" customHeight="1" x14ac:dyDescent="0.2">
      <c r="A4" s="6" t="s">
        <v>9</v>
      </c>
      <c r="B4" s="7" t="s">
        <v>10</v>
      </c>
      <c r="C4" s="6" t="s">
        <v>11</v>
      </c>
      <c r="D4" s="6" t="s">
        <v>12</v>
      </c>
      <c r="E4" s="8">
        <v>110</v>
      </c>
      <c r="F4" s="9">
        <v>285</v>
      </c>
      <c r="G4" s="18">
        <f>F4*0.75</f>
        <v>213.75</v>
      </c>
      <c r="I4" s="17"/>
    </row>
    <row r="5" spans="1:9" ht="68.25" customHeight="1" x14ac:dyDescent="0.2">
      <c r="A5" s="6" t="s">
        <v>13</v>
      </c>
      <c r="B5" s="7" t="s">
        <v>14</v>
      </c>
      <c r="C5" s="6" t="s">
        <v>11</v>
      </c>
      <c r="D5" s="6" t="s">
        <v>12</v>
      </c>
      <c r="E5" s="8">
        <v>174</v>
      </c>
      <c r="F5" s="9">
        <v>318</v>
      </c>
      <c r="G5" s="18">
        <f t="shared" ref="G5:G42" si="0">F5*0.75</f>
        <v>238.5</v>
      </c>
      <c r="I5" s="17"/>
    </row>
    <row r="6" spans="1:9" ht="68.25" customHeight="1" x14ac:dyDescent="0.2">
      <c r="A6" s="6" t="s">
        <v>15</v>
      </c>
      <c r="B6" s="7" t="s">
        <v>16</v>
      </c>
      <c r="C6" s="6" t="s">
        <v>11</v>
      </c>
      <c r="D6" s="6" t="s">
        <v>17</v>
      </c>
      <c r="E6" s="8">
        <v>90</v>
      </c>
      <c r="F6" s="9">
        <v>329</v>
      </c>
      <c r="G6" s="18">
        <f t="shared" si="0"/>
        <v>246.75</v>
      </c>
      <c r="I6" s="17"/>
    </row>
    <row r="7" spans="1:9" ht="68.25" customHeight="1" x14ac:dyDescent="0.2">
      <c r="A7" s="6" t="s">
        <v>18</v>
      </c>
      <c r="B7" s="7" t="s">
        <v>19</v>
      </c>
      <c r="C7" s="6" t="s">
        <v>11</v>
      </c>
      <c r="D7" s="6" t="s">
        <v>12</v>
      </c>
      <c r="E7" s="8">
        <v>44</v>
      </c>
      <c r="F7" s="9">
        <v>287</v>
      </c>
      <c r="G7" s="18">
        <f t="shared" si="0"/>
        <v>215.25</v>
      </c>
      <c r="I7" s="17"/>
    </row>
    <row r="8" spans="1:9" ht="68.25" customHeight="1" x14ac:dyDescent="0.2">
      <c r="A8" s="6" t="s">
        <v>20</v>
      </c>
      <c r="B8" s="7" t="s">
        <v>21</v>
      </c>
      <c r="C8" s="6" t="s">
        <v>11</v>
      </c>
      <c r="D8" s="6" t="s">
        <v>12</v>
      </c>
      <c r="E8" s="8">
        <v>308</v>
      </c>
      <c r="F8" s="9">
        <v>321</v>
      </c>
      <c r="G8" s="18">
        <f t="shared" si="0"/>
        <v>240.75</v>
      </c>
      <c r="I8" s="17"/>
    </row>
    <row r="9" spans="1:9" ht="68.25" customHeight="1" x14ac:dyDescent="0.2">
      <c r="A9" s="6" t="s">
        <v>22</v>
      </c>
      <c r="B9" s="7" t="s">
        <v>23</v>
      </c>
      <c r="C9" s="6" t="s">
        <v>11</v>
      </c>
      <c r="D9" s="6" t="s">
        <v>17</v>
      </c>
      <c r="E9" s="8">
        <v>320</v>
      </c>
      <c r="F9" s="9">
        <v>340</v>
      </c>
      <c r="G9" s="18">
        <f t="shared" si="0"/>
        <v>255</v>
      </c>
      <c r="I9" s="17"/>
    </row>
    <row r="10" spans="1:9" ht="68.25" customHeight="1" x14ac:dyDescent="0.2">
      <c r="A10" s="6" t="s">
        <v>24</v>
      </c>
      <c r="B10" s="7" t="s">
        <v>25</v>
      </c>
      <c r="C10" s="6" t="s">
        <v>11</v>
      </c>
      <c r="D10" s="6" t="s">
        <v>17</v>
      </c>
      <c r="E10" s="8">
        <v>181</v>
      </c>
      <c r="F10" s="9">
        <v>584</v>
      </c>
      <c r="G10" s="18">
        <f t="shared" si="0"/>
        <v>438</v>
      </c>
      <c r="I10" s="17"/>
    </row>
    <row r="11" spans="1:9" ht="68.25" customHeight="1" x14ac:dyDescent="0.2">
      <c r="A11" s="6" t="s">
        <v>26</v>
      </c>
      <c r="B11" s="7" t="s">
        <v>27</v>
      </c>
      <c r="C11" s="6" t="s">
        <v>11</v>
      </c>
      <c r="D11" s="6" t="s">
        <v>17</v>
      </c>
      <c r="E11" s="8">
        <v>260</v>
      </c>
      <c r="F11" s="9">
        <v>600</v>
      </c>
      <c r="G11" s="18">
        <f t="shared" si="0"/>
        <v>450</v>
      </c>
      <c r="I11" s="17"/>
    </row>
    <row r="12" spans="1:9" ht="68.25" customHeight="1" x14ac:dyDescent="0.2">
      <c r="A12" s="6" t="s">
        <v>28</v>
      </c>
      <c r="B12" s="7" t="s">
        <v>29</v>
      </c>
      <c r="C12" s="6" t="s">
        <v>11</v>
      </c>
      <c r="D12" s="6" t="s">
        <v>17</v>
      </c>
      <c r="E12" s="8">
        <v>219</v>
      </c>
      <c r="F12" s="9">
        <v>345</v>
      </c>
      <c r="G12" s="18">
        <f t="shared" si="0"/>
        <v>258.75</v>
      </c>
      <c r="I12" s="17"/>
    </row>
    <row r="13" spans="1:9" ht="68.25" customHeight="1" thickBot="1" x14ac:dyDescent="0.25">
      <c r="A13" s="6" t="s">
        <v>30</v>
      </c>
      <c r="B13" s="7" t="s">
        <v>31</v>
      </c>
      <c r="C13" s="6" t="s">
        <v>11</v>
      </c>
      <c r="D13" s="6" t="s">
        <v>17</v>
      </c>
      <c r="E13" s="8">
        <v>134</v>
      </c>
      <c r="F13" s="9">
        <v>369</v>
      </c>
      <c r="G13" s="18">
        <f t="shared" si="0"/>
        <v>276.75</v>
      </c>
      <c r="I13" s="17"/>
    </row>
    <row r="14" spans="1:9" ht="16.5" customHeight="1" x14ac:dyDescent="0.2">
      <c r="A14" s="21" t="s">
        <v>8</v>
      </c>
      <c r="B14" s="21"/>
      <c r="C14" s="21"/>
      <c r="D14" s="21"/>
      <c r="E14" s="21"/>
      <c r="F14" s="21"/>
      <c r="G14" s="21"/>
      <c r="H14" s="16"/>
      <c r="I14" s="17"/>
    </row>
    <row r="15" spans="1:9" ht="68.25" customHeight="1" thickBot="1" x14ac:dyDescent="0.25">
      <c r="A15" s="6" t="s">
        <v>33</v>
      </c>
      <c r="B15" s="7" t="s">
        <v>34</v>
      </c>
      <c r="C15" s="6" t="s">
        <v>11</v>
      </c>
      <c r="D15" s="6" t="s">
        <v>12</v>
      </c>
      <c r="E15" s="8">
        <v>38</v>
      </c>
      <c r="F15" s="9">
        <v>325</v>
      </c>
      <c r="G15" s="18">
        <f t="shared" si="0"/>
        <v>243.75</v>
      </c>
      <c r="I15" s="17"/>
    </row>
    <row r="16" spans="1:9" ht="16.5" customHeight="1" x14ac:dyDescent="0.2">
      <c r="A16" s="21" t="s">
        <v>36</v>
      </c>
      <c r="B16" s="21"/>
      <c r="C16" s="21"/>
      <c r="D16" s="21"/>
      <c r="E16" s="21"/>
      <c r="F16" s="21"/>
      <c r="G16" s="21"/>
      <c r="H16" s="16"/>
      <c r="I16" s="17"/>
    </row>
    <row r="17" spans="1:9" ht="68.25" customHeight="1" x14ac:dyDescent="0.2">
      <c r="A17" s="6" t="s">
        <v>37</v>
      </c>
      <c r="B17" s="7" t="s">
        <v>38</v>
      </c>
      <c r="C17" s="6" t="s">
        <v>11</v>
      </c>
      <c r="D17" s="6" t="s">
        <v>12</v>
      </c>
      <c r="E17" s="8">
        <v>68</v>
      </c>
      <c r="F17" s="9">
        <v>329</v>
      </c>
      <c r="G17" s="18">
        <f t="shared" si="0"/>
        <v>246.75</v>
      </c>
      <c r="I17" s="17"/>
    </row>
    <row r="18" spans="1:9" ht="68.25" customHeight="1" x14ac:dyDescent="0.2">
      <c r="A18" s="6" t="s">
        <v>39</v>
      </c>
      <c r="B18" s="7" t="s">
        <v>40</v>
      </c>
      <c r="C18" s="6" t="s">
        <v>11</v>
      </c>
      <c r="D18" s="6" t="s">
        <v>12</v>
      </c>
      <c r="E18" s="8">
        <v>120</v>
      </c>
      <c r="F18" s="9">
        <v>329</v>
      </c>
      <c r="G18" s="18">
        <f t="shared" si="0"/>
        <v>246.75</v>
      </c>
      <c r="I18" s="17"/>
    </row>
    <row r="19" spans="1:9" ht="68.25" customHeight="1" x14ac:dyDescent="0.2">
      <c r="A19" s="6" t="s">
        <v>41</v>
      </c>
      <c r="B19" s="7" t="s">
        <v>42</v>
      </c>
      <c r="C19" s="6" t="s">
        <v>11</v>
      </c>
      <c r="D19" s="6" t="s">
        <v>12</v>
      </c>
      <c r="E19" s="8">
        <v>43</v>
      </c>
      <c r="F19" s="9">
        <v>378</v>
      </c>
      <c r="G19" s="18">
        <f t="shared" si="0"/>
        <v>283.5</v>
      </c>
      <c r="I19" s="17"/>
    </row>
    <row r="20" spans="1:9" ht="68.25" customHeight="1" x14ac:dyDescent="0.2">
      <c r="A20" s="6" t="s">
        <v>43</v>
      </c>
      <c r="B20" s="7" t="s">
        <v>44</v>
      </c>
      <c r="C20" s="6" t="s">
        <v>11</v>
      </c>
      <c r="D20" s="6" t="s">
        <v>17</v>
      </c>
      <c r="E20" s="8">
        <v>71</v>
      </c>
      <c r="F20" s="9">
        <v>616</v>
      </c>
      <c r="G20" s="18">
        <f t="shared" si="0"/>
        <v>462</v>
      </c>
      <c r="I20" s="17"/>
    </row>
    <row r="21" spans="1:9" ht="68.25" customHeight="1" x14ac:dyDescent="0.2">
      <c r="A21" s="6" t="s">
        <v>45</v>
      </c>
      <c r="B21" s="7" t="s">
        <v>46</v>
      </c>
      <c r="C21" s="6" t="s">
        <v>11</v>
      </c>
      <c r="D21" s="6" t="s">
        <v>17</v>
      </c>
      <c r="E21" s="8">
        <v>6</v>
      </c>
      <c r="F21" s="9">
        <v>358</v>
      </c>
      <c r="G21" s="18">
        <f t="shared" si="0"/>
        <v>268.5</v>
      </c>
      <c r="I21" s="17"/>
    </row>
    <row r="22" spans="1:9" ht="68.25" customHeight="1" x14ac:dyDescent="0.2">
      <c r="A22" s="6" t="s">
        <v>47</v>
      </c>
      <c r="B22" s="7" t="s">
        <v>48</v>
      </c>
      <c r="C22" s="6" t="s">
        <v>11</v>
      </c>
      <c r="D22" s="6" t="s">
        <v>17</v>
      </c>
      <c r="E22" s="8">
        <v>148</v>
      </c>
      <c r="F22" s="9">
        <v>378</v>
      </c>
      <c r="G22" s="18">
        <f t="shared" si="0"/>
        <v>283.5</v>
      </c>
      <c r="I22" s="17"/>
    </row>
    <row r="23" spans="1:9" ht="68.25" customHeight="1" x14ac:dyDescent="0.2">
      <c r="A23" s="6" t="s">
        <v>32</v>
      </c>
      <c r="B23" s="7" t="s">
        <v>49</v>
      </c>
      <c r="C23" s="6" t="s">
        <v>11</v>
      </c>
      <c r="D23" s="6" t="s">
        <v>17</v>
      </c>
      <c r="E23" s="8">
        <v>240</v>
      </c>
      <c r="F23" s="9">
        <v>358</v>
      </c>
      <c r="G23" s="18">
        <f t="shared" si="0"/>
        <v>268.5</v>
      </c>
      <c r="I23" s="17"/>
    </row>
    <row r="24" spans="1:9" ht="68.25" customHeight="1" x14ac:dyDescent="0.2">
      <c r="A24" s="6" t="s">
        <v>50</v>
      </c>
      <c r="B24" s="7" t="s">
        <v>51</v>
      </c>
      <c r="C24" s="6" t="s">
        <v>11</v>
      </c>
      <c r="D24" s="6" t="s">
        <v>17</v>
      </c>
      <c r="E24" s="8">
        <v>226</v>
      </c>
      <c r="F24" s="9">
        <v>358</v>
      </c>
      <c r="G24" s="18">
        <f t="shared" si="0"/>
        <v>268.5</v>
      </c>
      <c r="I24" s="17"/>
    </row>
    <row r="25" spans="1:9" ht="68.25" customHeight="1" x14ac:dyDescent="0.2">
      <c r="A25" s="6" t="s">
        <v>52</v>
      </c>
      <c r="B25" s="7" t="s">
        <v>53</v>
      </c>
      <c r="C25" s="6" t="s">
        <v>11</v>
      </c>
      <c r="D25" s="6" t="s">
        <v>17</v>
      </c>
      <c r="E25" s="8">
        <v>90</v>
      </c>
      <c r="F25" s="9">
        <v>325</v>
      </c>
      <c r="G25" s="18">
        <f t="shared" si="0"/>
        <v>243.75</v>
      </c>
      <c r="I25" s="17"/>
    </row>
    <row r="26" spans="1:9" ht="68.25" customHeight="1" x14ac:dyDescent="0.2">
      <c r="A26" s="6" t="s">
        <v>54</v>
      </c>
      <c r="B26" s="7" t="s">
        <v>55</v>
      </c>
      <c r="C26" s="6" t="s">
        <v>11</v>
      </c>
      <c r="D26" s="6" t="s">
        <v>17</v>
      </c>
      <c r="E26" s="8">
        <v>132</v>
      </c>
      <c r="F26" s="9">
        <v>263</v>
      </c>
      <c r="G26" s="18">
        <f t="shared" si="0"/>
        <v>197.25</v>
      </c>
      <c r="I26" s="17"/>
    </row>
    <row r="27" spans="1:9" ht="68.25" customHeight="1" x14ac:dyDescent="0.2">
      <c r="A27" s="6" t="s">
        <v>56</v>
      </c>
      <c r="B27" s="7" t="s">
        <v>57</v>
      </c>
      <c r="C27" s="6" t="s">
        <v>11</v>
      </c>
      <c r="D27" s="6" t="s">
        <v>17</v>
      </c>
      <c r="E27" s="8">
        <v>233</v>
      </c>
      <c r="F27" s="9">
        <v>644</v>
      </c>
      <c r="G27" s="18">
        <f t="shared" si="0"/>
        <v>483</v>
      </c>
      <c r="I27" s="17"/>
    </row>
    <row r="28" spans="1:9" ht="68.25" customHeight="1" thickBot="1" x14ac:dyDescent="0.25">
      <c r="A28" s="6" t="s">
        <v>58</v>
      </c>
      <c r="B28" s="7" t="s">
        <v>59</v>
      </c>
      <c r="C28" s="6" t="s">
        <v>11</v>
      </c>
      <c r="D28" s="6" t="s">
        <v>12</v>
      </c>
      <c r="E28" s="8">
        <v>60</v>
      </c>
      <c r="F28" s="9">
        <v>336</v>
      </c>
      <c r="G28" s="18">
        <f t="shared" si="0"/>
        <v>252</v>
      </c>
      <c r="I28" s="17"/>
    </row>
    <row r="29" spans="1:9" ht="16.5" customHeight="1" x14ac:dyDescent="0.2">
      <c r="A29" s="21" t="s">
        <v>60</v>
      </c>
      <c r="B29" s="21"/>
      <c r="C29" s="21"/>
      <c r="D29" s="21"/>
      <c r="E29" s="21"/>
      <c r="F29" s="21"/>
      <c r="G29" s="21"/>
      <c r="H29" s="16"/>
      <c r="I29" s="17"/>
    </row>
    <row r="30" spans="1:9" ht="68.25" customHeight="1" x14ac:dyDescent="0.2">
      <c r="A30" s="6" t="s">
        <v>61</v>
      </c>
      <c r="B30" s="7" t="s">
        <v>62</v>
      </c>
      <c r="C30" s="6" t="s">
        <v>11</v>
      </c>
      <c r="D30" s="6" t="s">
        <v>12</v>
      </c>
      <c r="E30" s="8">
        <v>31</v>
      </c>
      <c r="F30" s="9">
        <v>342</v>
      </c>
      <c r="G30" s="18">
        <f t="shared" si="0"/>
        <v>256.5</v>
      </c>
      <c r="I30" s="17"/>
    </row>
    <row r="31" spans="1:9" ht="68.25" customHeight="1" x14ac:dyDescent="0.2">
      <c r="A31" s="6" t="s">
        <v>63</v>
      </c>
      <c r="B31" s="7" t="s">
        <v>64</v>
      </c>
      <c r="C31" s="6" t="s">
        <v>11</v>
      </c>
      <c r="D31" s="6" t="s">
        <v>12</v>
      </c>
      <c r="E31" s="8">
        <v>11</v>
      </c>
      <c r="F31" s="9">
        <v>378</v>
      </c>
      <c r="G31" s="18">
        <f t="shared" si="0"/>
        <v>283.5</v>
      </c>
      <c r="I31" s="17"/>
    </row>
    <row r="32" spans="1:9" ht="68.25" customHeight="1" x14ac:dyDescent="0.2">
      <c r="A32" s="6" t="s">
        <v>65</v>
      </c>
      <c r="B32" s="7" t="s">
        <v>66</v>
      </c>
      <c r="C32" s="6" t="s">
        <v>11</v>
      </c>
      <c r="D32" s="6" t="s">
        <v>17</v>
      </c>
      <c r="E32" s="8">
        <v>121</v>
      </c>
      <c r="F32" s="9">
        <v>651</v>
      </c>
      <c r="G32" s="18">
        <f t="shared" si="0"/>
        <v>488.25</v>
      </c>
      <c r="I32" s="17"/>
    </row>
    <row r="33" spans="1:9" ht="68.25" customHeight="1" x14ac:dyDescent="0.2">
      <c r="A33" s="6" t="s">
        <v>67</v>
      </c>
      <c r="B33" s="7" t="s">
        <v>68</v>
      </c>
      <c r="C33" s="6" t="s">
        <v>11</v>
      </c>
      <c r="D33" s="6" t="s">
        <v>17</v>
      </c>
      <c r="E33" s="8">
        <v>1</v>
      </c>
      <c r="F33" s="9">
        <v>305</v>
      </c>
      <c r="G33" s="18">
        <f t="shared" si="0"/>
        <v>228.75</v>
      </c>
      <c r="I33" s="17"/>
    </row>
    <row r="34" spans="1:9" ht="68.25" customHeight="1" x14ac:dyDescent="0.2">
      <c r="A34" s="6" t="s">
        <v>35</v>
      </c>
      <c r="B34" s="7" t="s">
        <v>69</v>
      </c>
      <c r="C34" s="6" t="s">
        <v>11</v>
      </c>
      <c r="D34" s="6" t="s">
        <v>17</v>
      </c>
      <c r="E34" s="8">
        <v>1</v>
      </c>
      <c r="F34" s="9">
        <v>384</v>
      </c>
      <c r="G34" s="18">
        <f t="shared" si="0"/>
        <v>288</v>
      </c>
      <c r="I34" s="17"/>
    </row>
    <row r="35" spans="1:9" ht="68.25" customHeight="1" x14ac:dyDescent="0.2">
      <c r="A35" s="6" t="s">
        <v>70</v>
      </c>
      <c r="B35" s="7" t="s">
        <v>71</v>
      </c>
      <c r="C35" s="6" t="s">
        <v>11</v>
      </c>
      <c r="D35" s="6" t="s">
        <v>17</v>
      </c>
      <c r="E35" s="8">
        <v>158</v>
      </c>
      <c r="F35" s="9">
        <v>369</v>
      </c>
      <c r="G35" s="18">
        <f t="shared" si="0"/>
        <v>276.75</v>
      </c>
      <c r="I35" s="17"/>
    </row>
    <row r="36" spans="1:9" ht="68.25" customHeight="1" x14ac:dyDescent="0.2">
      <c r="A36" s="6" t="s">
        <v>72</v>
      </c>
      <c r="B36" s="7" t="s">
        <v>73</v>
      </c>
      <c r="C36" s="6" t="s">
        <v>11</v>
      </c>
      <c r="D36" s="6" t="s">
        <v>17</v>
      </c>
      <c r="E36" s="8">
        <v>13</v>
      </c>
      <c r="F36" s="9">
        <v>413</v>
      </c>
      <c r="G36" s="18">
        <f t="shared" si="0"/>
        <v>309.75</v>
      </c>
      <c r="I36" s="17"/>
    </row>
    <row r="37" spans="1:9" ht="68.25" customHeight="1" x14ac:dyDescent="0.2">
      <c r="A37" s="6" t="s">
        <v>74</v>
      </c>
      <c r="B37" s="7" t="s">
        <v>75</v>
      </c>
      <c r="C37" s="6" t="s">
        <v>11</v>
      </c>
      <c r="D37" s="6" t="s">
        <v>17</v>
      </c>
      <c r="E37" s="8">
        <v>2</v>
      </c>
      <c r="F37" s="9">
        <v>317</v>
      </c>
      <c r="G37" s="18">
        <f t="shared" si="0"/>
        <v>237.75</v>
      </c>
      <c r="I37" s="17"/>
    </row>
    <row r="38" spans="1:9" ht="68.25" customHeight="1" thickBot="1" x14ac:dyDescent="0.25">
      <c r="A38" s="6" t="s">
        <v>76</v>
      </c>
      <c r="B38" s="7" t="s">
        <v>77</v>
      </c>
      <c r="C38" s="6" t="s">
        <v>11</v>
      </c>
      <c r="D38" s="6" t="s">
        <v>17</v>
      </c>
      <c r="E38" s="8">
        <v>114</v>
      </c>
      <c r="F38" s="9">
        <v>685</v>
      </c>
      <c r="G38" s="18">
        <f t="shared" si="0"/>
        <v>513.75</v>
      </c>
      <c r="I38" s="17"/>
    </row>
    <row r="39" spans="1:9" ht="16.5" customHeight="1" x14ac:dyDescent="0.2">
      <c r="A39" s="21" t="s">
        <v>78</v>
      </c>
      <c r="B39" s="21"/>
      <c r="C39" s="21"/>
      <c r="D39" s="21"/>
      <c r="E39" s="21"/>
      <c r="F39" s="21"/>
      <c r="G39" s="21"/>
      <c r="H39" s="16"/>
      <c r="I39" s="17"/>
    </row>
    <row r="40" spans="1:9" ht="68.25" customHeight="1" x14ac:dyDescent="0.2">
      <c r="A40" s="10" t="s">
        <v>79</v>
      </c>
      <c r="B40" s="11" t="s">
        <v>80</v>
      </c>
      <c r="C40" s="10" t="s">
        <v>11</v>
      </c>
      <c r="D40" s="10" t="s">
        <v>12</v>
      </c>
      <c r="E40" s="12">
        <v>61</v>
      </c>
      <c r="F40" s="13">
        <v>393</v>
      </c>
      <c r="G40" s="19">
        <f t="shared" si="0"/>
        <v>294.75</v>
      </c>
      <c r="H40" s="17"/>
      <c r="I40" s="17"/>
    </row>
    <row r="41" spans="1:9" ht="68.25" customHeight="1" x14ac:dyDescent="0.2">
      <c r="A41" s="10" t="s">
        <v>81</v>
      </c>
      <c r="B41" s="11" t="s">
        <v>82</v>
      </c>
      <c r="C41" s="10" t="s">
        <v>11</v>
      </c>
      <c r="D41" s="10" t="s">
        <v>17</v>
      </c>
      <c r="E41" s="12">
        <v>50</v>
      </c>
      <c r="F41" s="13">
        <v>329</v>
      </c>
      <c r="G41" s="19">
        <f t="shared" si="0"/>
        <v>246.75</v>
      </c>
      <c r="H41" s="17"/>
      <c r="I41" s="17"/>
    </row>
    <row r="42" spans="1:9" ht="68.25" customHeight="1" x14ac:dyDescent="0.2">
      <c r="A42" s="10" t="s">
        <v>83</v>
      </c>
      <c r="B42" s="11" t="s">
        <v>84</v>
      </c>
      <c r="C42" s="10" t="s">
        <v>11</v>
      </c>
      <c r="D42" s="10" t="s">
        <v>12</v>
      </c>
      <c r="E42" s="12">
        <v>43</v>
      </c>
      <c r="F42" s="13">
        <v>393</v>
      </c>
      <c r="G42" s="19">
        <f t="shared" si="0"/>
        <v>294.75</v>
      </c>
      <c r="H42" s="17"/>
      <c r="I42" s="17"/>
    </row>
  </sheetData>
  <autoFilter ref="A2:I2"/>
  <mergeCells count="5">
    <mergeCell ref="A39:G39"/>
    <mergeCell ref="A14:G14"/>
    <mergeCell ref="A16:G16"/>
    <mergeCell ref="A29:G29"/>
    <mergeCell ref="A3:G3"/>
  </mergeCells>
  <pageMargins left="0.75" right="0.75" top="1" bottom="1" header="0.5" footer="0.5"/>
  <pageSetup paperSize="9" orientation="portrait" r:id="rId1"/>
  <headerFooter>
    <oddHeader>&amp;C&amp;10Лист № #P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 Windows</cp:lastModifiedBy>
  <dcterms:created xsi:type="dcterms:W3CDTF">2023-06-02T08:22:20Z</dcterms:created>
  <dcterms:modified xsi:type="dcterms:W3CDTF">2023-06-14T12:29:29Z</dcterms:modified>
</cp:coreProperties>
</file>